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80" windowWidth="12420" windowHeight="6830"/>
  </bookViews>
  <sheets>
    <sheet name="лист" sheetId="1" r:id="rId1"/>
  </sheets>
  <calcPr calcId="125725"/>
</workbook>
</file>

<file path=xl/calcChain.xml><?xml version="1.0" encoding="utf-8"?>
<calcChain xmlns="http://schemas.openxmlformats.org/spreadsheetml/2006/main">
  <c r="F22" i="1"/>
  <c r="E22"/>
  <c r="D20"/>
  <c r="D19"/>
  <c r="D18"/>
  <c r="D17"/>
  <c r="D16"/>
  <c r="D15"/>
  <c r="D14"/>
  <c r="D13"/>
  <c r="D12"/>
  <c r="D11"/>
  <c r="D10"/>
  <c r="D9"/>
  <c r="D8"/>
  <c r="D22" s="1"/>
</calcChain>
</file>

<file path=xl/sharedStrings.xml><?xml version="1.0" encoding="utf-8"?>
<sst xmlns="http://schemas.openxmlformats.org/spreadsheetml/2006/main" count="37" uniqueCount="36">
  <si>
    <t>тыс.руб.</t>
  </si>
  <si>
    <t>Наименование  муниципального  образования</t>
  </si>
  <si>
    <t>Распоряжение  администрации  области</t>
  </si>
  <si>
    <t>Сумма  предоставленного  кредита</t>
  </si>
  <si>
    <t>всего</t>
  </si>
  <si>
    <t>в  том  числе</t>
  </si>
  <si>
    <t>дата</t>
  </si>
  <si>
    <t>номер</t>
  </si>
  <si>
    <t>на  частичное  покрытие  дефицита  местного  бюджета</t>
  </si>
  <si>
    <t>на покрытие временного кассового разрыва</t>
  </si>
  <si>
    <t>ИТОГО</t>
  </si>
  <si>
    <t>Городской  округ  город  Елец</t>
  </si>
  <si>
    <t>Измалковский  муниципальный  район</t>
  </si>
  <si>
    <t>Тербунский  муниципальный  район</t>
  </si>
  <si>
    <t>Объемы  бюджетных  кредитов,  предоставленных  муниципальным  образованиям  Липецкой  области  из  областного  бюджета  в  II  квартале  2019  года</t>
  </si>
  <si>
    <t>Сельское  поселение  Княжебайгорский  сельсовет  Грязинского  муниципального  района</t>
  </si>
  <si>
    <t>321-р</t>
  </si>
  <si>
    <t>Сельское  поселение  Бигильдинский  сельсовет  Данковского  муниципального  района</t>
  </si>
  <si>
    <t>287-р</t>
  </si>
  <si>
    <t>Сельское  поселение  Петровский  сельсовет  Добринского  муниципального  района</t>
  </si>
  <si>
    <t>341-р</t>
  </si>
  <si>
    <t>Сельское  поселение  Пушкинский  сельсовет  Добринского  муниципального  района</t>
  </si>
  <si>
    <t>340-р</t>
  </si>
  <si>
    <t>Сельское  поселение  Хворостянский  сельсовет  Добринского  муниципального  района</t>
  </si>
  <si>
    <t>Сельское  поселение  Стегаловский  сельсовет  Долгоруковского  муниципального  района</t>
  </si>
  <si>
    <t>306-р</t>
  </si>
  <si>
    <t>286-р</t>
  </si>
  <si>
    <t>Сельское  поселение  Александровский сельсовет  Краснинского  муниципального  района</t>
  </si>
  <si>
    <t>218-р</t>
  </si>
  <si>
    <t>Городское  поселение  город  Лебедянь  Лебедянского  муниципального  района</t>
  </si>
  <si>
    <t>141-р</t>
  </si>
  <si>
    <t>345-р</t>
  </si>
  <si>
    <t xml:space="preserve">Лев-Толстовский муниципальный  район  </t>
  </si>
  <si>
    <t>213-р</t>
  </si>
  <si>
    <t>288-р</t>
  </si>
  <si>
    <t>142-р</t>
  </si>
</sst>
</file>

<file path=xl/styles.xml><?xml version="1.0" encoding="utf-8"?>
<styleSheet xmlns="http://schemas.openxmlformats.org/spreadsheetml/2006/main">
  <numFmts count="3">
    <numFmt numFmtId="43" formatCode="_-* #,##0.00_р_._-;\-* #,##0.00_р_._-;_-* &quot;-&quot;??_р_._-;_-@_-"/>
    <numFmt numFmtId="164" formatCode="_-* #,##0.0_р_._-;\-* #,##0.0_р_._-;_-* &quot;-&quot;??_р_._-;_-@_-"/>
    <numFmt numFmtId="165" formatCode="_-* #,##0.00000_р_._-;\-* #,##0.00000_р_._-;_-* &quot;-&quot;??_р_._-;_-@_-"/>
  </numFmts>
  <fonts count="7">
    <font>
      <sz val="10"/>
      <name val="Arial Cyr"/>
      <charset val="204"/>
    </font>
    <font>
      <sz val="10"/>
      <name val="Arial Cyr"/>
      <charset val="204"/>
    </font>
    <font>
      <b/>
      <sz val="11"/>
      <name val="Arial Cyr"/>
      <charset val="204"/>
    </font>
    <font>
      <b/>
      <sz val="10"/>
      <name val="Arial Cyr"/>
      <charset val="204"/>
    </font>
    <font>
      <sz val="10"/>
      <name val="Helv"/>
    </font>
    <font>
      <b/>
      <sz val="11"/>
      <color indexed="10"/>
      <name val="Arial"/>
      <family val="2"/>
      <charset val="204"/>
    </font>
    <font>
      <b/>
      <sz val="1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43" fontId="1" fillId="0" borderId="0" applyFont="0" applyFill="0" applyBorder="0" applyAlignment="0" applyProtection="0"/>
  </cellStyleXfs>
  <cellXfs count="19">
    <xf numFmtId="0" fontId="0" fillId="0" borderId="0" xfId="0"/>
    <xf numFmtId="0" fontId="3" fillId="0" borderId="0" xfId="0" applyFont="1"/>
    <xf numFmtId="164" fontId="2" fillId="0" borderId="1" xfId="2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165" fontId="2" fillId="0" borderId="1" xfId="2" applyNumberFormat="1" applyFont="1" applyBorder="1" applyAlignment="1">
      <alignment horizontal="center" vertical="center" wrapText="1"/>
    </xf>
    <xf numFmtId="165" fontId="2" fillId="2" borderId="1" xfId="2" applyNumberFormat="1" applyFont="1" applyFill="1" applyBorder="1" applyAlignment="1">
      <alignment horizontal="center" vertical="center" wrapText="1"/>
    </xf>
    <xf numFmtId="164" fontId="2" fillId="2" borderId="1" xfId="2" applyNumberFormat="1" applyFont="1" applyFill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3" fillId="0" borderId="1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164" fontId="5" fillId="0" borderId="1" xfId="2" applyNumberFormat="1" applyFont="1" applyFill="1" applyBorder="1" applyAlignment="1">
      <alignment horizontal="center" vertical="center"/>
    </xf>
    <xf numFmtId="0" fontId="2" fillId="0" borderId="0" xfId="0" applyFont="1"/>
    <xf numFmtId="164" fontId="6" fillId="0" borderId="1" xfId="2" applyNumberFormat="1" applyFont="1" applyFill="1" applyBorder="1" applyAlignment="1">
      <alignment horizontal="center" vertical="center"/>
    </xf>
    <xf numFmtId="165" fontId="5" fillId="0" borderId="1" xfId="2" applyNumberFormat="1" applyFont="1" applyFill="1" applyBorder="1" applyAlignment="1">
      <alignment horizontal="center" vertical="center"/>
    </xf>
  </cellXfs>
  <cellStyles count="3">
    <cellStyle name="Обычный" xfId="0" builtinId="0"/>
    <cellStyle name="Стиль 1" xfId="1"/>
    <cellStyle name="Финансовый" xfId="2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22"/>
  <sheetViews>
    <sheetView tabSelected="1" view="pageBreakPreview" zoomScaleNormal="100" zoomScaleSheetLayoutView="100"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B19" sqref="B19"/>
    </sheetView>
  </sheetViews>
  <sheetFormatPr defaultColWidth="9.08984375" defaultRowHeight="13"/>
  <cols>
    <col min="1" max="1" width="30.1796875" style="1" customWidth="1"/>
    <col min="2" max="2" width="14.1796875" style="1" bestFit="1" customWidth="1"/>
    <col min="3" max="3" width="11.90625" style="1" customWidth="1"/>
    <col min="4" max="4" width="15.26953125" style="1" customWidth="1"/>
    <col min="5" max="5" width="16.26953125" style="1" customWidth="1"/>
    <col min="6" max="6" width="15.1796875" style="1" customWidth="1"/>
    <col min="7" max="16384" width="9.08984375" style="1"/>
  </cols>
  <sheetData>
    <row r="2" spans="1:6" ht="33.75" customHeight="1">
      <c r="A2" s="11" t="s">
        <v>14</v>
      </c>
      <c r="B2" s="11"/>
      <c r="C2" s="11"/>
      <c r="D2" s="11"/>
      <c r="E2" s="11"/>
      <c r="F2" s="11"/>
    </row>
    <row r="4" spans="1:6">
      <c r="E4" s="1" t="s">
        <v>0</v>
      </c>
    </row>
    <row r="5" spans="1:6" ht="18.75" customHeight="1">
      <c r="A5" s="12" t="s">
        <v>1</v>
      </c>
      <c r="B5" s="12" t="s">
        <v>2</v>
      </c>
      <c r="C5" s="12"/>
      <c r="D5" s="12" t="s">
        <v>3</v>
      </c>
      <c r="E5" s="12"/>
      <c r="F5" s="12"/>
    </row>
    <row r="6" spans="1:6" ht="16.5" customHeight="1">
      <c r="A6" s="12"/>
      <c r="B6" s="12"/>
      <c r="C6" s="12"/>
      <c r="D6" s="12" t="s">
        <v>4</v>
      </c>
      <c r="E6" s="12" t="s">
        <v>5</v>
      </c>
      <c r="F6" s="12"/>
    </row>
    <row r="7" spans="1:6" ht="73.5" customHeight="1">
      <c r="A7" s="12"/>
      <c r="B7" s="7" t="s">
        <v>6</v>
      </c>
      <c r="C7" s="7" t="s">
        <v>7</v>
      </c>
      <c r="D7" s="12"/>
      <c r="E7" s="7" t="s">
        <v>8</v>
      </c>
      <c r="F7" s="7" t="s">
        <v>9</v>
      </c>
    </row>
    <row r="8" spans="1:6" s="16" customFormat="1" ht="56">
      <c r="A8" s="13" t="s">
        <v>15</v>
      </c>
      <c r="B8" s="14">
        <v>43619</v>
      </c>
      <c r="C8" s="14" t="s">
        <v>16</v>
      </c>
      <c r="D8" s="15">
        <f t="shared" ref="D8:D20" si="0">SUM(E8:F8)</f>
        <v>250</v>
      </c>
      <c r="E8" s="2">
        <v>250</v>
      </c>
      <c r="F8" s="2"/>
    </row>
    <row r="9" spans="1:6" s="16" customFormat="1" ht="56">
      <c r="A9" s="3" t="s">
        <v>17</v>
      </c>
      <c r="B9" s="14">
        <v>43605</v>
      </c>
      <c r="C9" s="14" t="s">
        <v>18</v>
      </c>
      <c r="D9" s="15">
        <f t="shared" si="0"/>
        <v>700</v>
      </c>
      <c r="E9" s="2"/>
      <c r="F9" s="2">
        <v>700</v>
      </c>
    </row>
    <row r="10" spans="1:6" s="16" customFormat="1" ht="56">
      <c r="A10" s="3" t="s">
        <v>19</v>
      </c>
      <c r="B10" s="14">
        <v>43626</v>
      </c>
      <c r="C10" s="14" t="s">
        <v>20</v>
      </c>
      <c r="D10" s="15">
        <f t="shared" si="0"/>
        <v>500</v>
      </c>
      <c r="E10" s="2"/>
      <c r="F10" s="2">
        <v>500</v>
      </c>
    </row>
    <row r="11" spans="1:6" s="16" customFormat="1" ht="56">
      <c r="A11" s="3" t="s">
        <v>21</v>
      </c>
      <c r="B11" s="14">
        <v>43626</v>
      </c>
      <c r="C11" s="14" t="s">
        <v>22</v>
      </c>
      <c r="D11" s="15">
        <f t="shared" si="0"/>
        <v>400</v>
      </c>
      <c r="E11" s="2">
        <v>400</v>
      </c>
      <c r="F11" s="2"/>
    </row>
    <row r="12" spans="1:6" s="16" customFormat="1" ht="56">
      <c r="A12" s="3" t="s">
        <v>23</v>
      </c>
      <c r="B12" s="14">
        <v>43626</v>
      </c>
      <c r="C12" s="14" t="s">
        <v>22</v>
      </c>
      <c r="D12" s="15">
        <f t="shared" si="0"/>
        <v>200</v>
      </c>
      <c r="E12" s="2">
        <v>200</v>
      </c>
      <c r="F12" s="2"/>
    </row>
    <row r="13" spans="1:6" s="16" customFormat="1" ht="56">
      <c r="A13" s="3" t="s">
        <v>24</v>
      </c>
      <c r="B13" s="14">
        <v>43615</v>
      </c>
      <c r="C13" s="14" t="s">
        <v>25</v>
      </c>
      <c r="D13" s="15">
        <f t="shared" si="0"/>
        <v>240</v>
      </c>
      <c r="E13" s="2">
        <v>240</v>
      </c>
      <c r="F13" s="2"/>
    </row>
    <row r="14" spans="1:6" s="16" customFormat="1" ht="28">
      <c r="A14" s="3" t="s">
        <v>12</v>
      </c>
      <c r="B14" s="14">
        <v>43605</v>
      </c>
      <c r="C14" s="14" t="s">
        <v>26</v>
      </c>
      <c r="D14" s="15">
        <f t="shared" si="0"/>
        <v>7000</v>
      </c>
      <c r="E14" s="2"/>
      <c r="F14" s="2">
        <v>7000</v>
      </c>
    </row>
    <row r="15" spans="1:6" s="16" customFormat="1" ht="56">
      <c r="A15" s="3" t="s">
        <v>27</v>
      </c>
      <c r="B15" s="14">
        <v>43578</v>
      </c>
      <c r="C15" s="14" t="s">
        <v>28</v>
      </c>
      <c r="D15" s="15">
        <f t="shared" si="0"/>
        <v>800</v>
      </c>
      <c r="E15" s="17">
        <v>800</v>
      </c>
      <c r="F15" s="2"/>
    </row>
    <row r="16" spans="1:6" s="16" customFormat="1" ht="22" customHeight="1">
      <c r="A16" s="8" t="s">
        <v>29</v>
      </c>
      <c r="B16" s="14">
        <v>43552</v>
      </c>
      <c r="C16" s="14" t="s">
        <v>30</v>
      </c>
      <c r="D16" s="18">
        <f t="shared" si="0"/>
        <v>1849.63617</v>
      </c>
      <c r="E16" s="4"/>
      <c r="F16" s="4">
        <v>1849.63617</v>
      </c>
    </row>
    <row r="17" spans="1:6" s="16" customFormat="1" ht="22" customHeight="1">
      <c r="A17" s="9"/>
      <c r="B17" s="14">
        <v>43626</v>
      </c>
      <c r="C17" s="14" t="s">
        <v>31</v>
      </c>
      <c r="D17" s="18">
        <f t="shared" si="0"/>
        <v>3690.9662800000001</v>
      </c>
      <c r="E17" s="4"/>
      <c r="F17" s="4">
        <v>3690.9662800000001</v>
      </c>
    </row>
    <row r="18" spans="1:6" s="16" customFormat="1" ht="28">
      <c r="A18" s="13" t="s">
        <v>32</v>
      </c>
      <c r="B18" s="14">
        <v>43578</v>
      </c>
      <c r="C18" s="14" t="s">
        <v>33</v>
      </c>
      <c r="D18" s="15">
        <f t="shared" si="0"/>
        <v>10000</v>
      </c>
      <c r="E18" s="2"/>
      <c r="F18" s="2">
        <v>10000</v>
      </c>
    </row>
    <row r="19" spans="1:6" s="16" customFormat="1" ht="28">
      <c r="A19" s="13" t="s">
        <v>13</v>
      </c>
      <c r="B19" s="14">
        <v>43605</v>
      </c>
      <c r="C19" s="14" t="s">
        <v>34</v>
      </c>
      <c r="D19" s="15">
        <f t="shared" si="0"/>
        <v>3700</v>
      </c>
      <c r="E19" s="2">
        <v>3700</v>
      </c>
      <c r="F19" s="2"/>
    </row>
    <row r="20" spans="1:6" s="16" customFormat="1" ht="28">
      <c r="A20" s="3" t="s">
        <v>11</v>
      </c>
      <c r="B20" s="14">
        <v>43552</v>
      </c>
      <c r="C20" s="14" t="s">
        <v>35</v>
      </c>
      <c r="D20" s="15">
        <f t="shared" si="0"/>
        <v>19600</v>
      </c>
      <c r="E20" s="2">
        <v>19600</v>
      </c>
      <c r="F20" s="2"/>
    </row>
    <row r="21" spans="1:6" s="16" customFormat="1" ht="14">
      <c r="A21" s="2"/>
      <c r="B21" s="2"/>
      <c r="C21" s="2"/>
      <c r="D21" s="2"/>
      <c r="E21" s="2"/>
      <c r="F21" s="2"/>
    </row>
    <row r="22" spans="1:6" ht="14">
      <c r="A22" s="10" t="s">
        <v>10</v>
      </c>
      <c r="B22" s="10"/>
      <c r="C22" s="10"/>
      <c r="D22" s="5">
        <f>SUM(D8:D21)</f>
        <v>48930.602449999998</v>
      </c>
      <c r="E22" s="6">
        <f>SUM(E8:E21)</f>
        <v>25190</v>
      </c>
      <c r="F22" s="5">
        <f>SUM(F8:F21)</f>
        <v>23740.602449999998</v>
      </c>
    </row>
  </sheetData>
  <mergeCells count="8">
    <mergeCell ref="A2:F2"/>
    <mergeCell ref="A5:A7"/>
    <mergeCell ref="B5:C6"/>
    <mergeCell ref="D5:F5"/>
    <mergeCell ref="D6:D7"/>
    <mergeCell ref="E6:F6"/>
    <mergeCell ref="A16:A17"/>
    <mergeCell ref="A22:C22"/>
  </mergeCells>
  <pageMargins left="0.78740157480314965" right="0.39370078740157483" top="0.78740157480314965" bottom="0.78740157480314965" header="0.51181102362204722" footer="0.51181102362204722"/>
  <pageSetup paperSize="9" scale="88" orientation="portrait" r:id="rId1"/>
  <headerFooter alignWithMargins="0">
    <oddFooter>&amp;R&amp;Z&amp;F&amp;A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</vt:lpstr>
    </vt:vector>
  </TitlesOfParts>
  <Company>RePack by SPecialiST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belanin</dc:creator>
  <cp:lastModifiedBy>belanin</cp:lastModifiedBy>
  <cp:lastPrinted>2019-07-18T09:33:11Z</cp:lastPrinted>
  <dcterms:created xsi:type="dcterms:W3CDTF">2016-04-11T11:07:39Z</dcterms:created>
  <dcterms:modified xsi:type="dcterms:W3CDTF">2019-07-18T09:33:22Z</dcterms:modified>
</cp:coreProperties>
</file>