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<sst xmlns="http://schemas.openxmlformats.org/spreadsheetml/2006/main" count="19" uniqueCount="14">
  <si>
    <t>Наименование государственной услуги</t>
  </si>
  <si>
    <t xml:space="preserve"> Показатели, характеризующие объем государственной услуги</t>
  </si>
  <si>
    <t>План</t>
  </si>
  <si>
    <t>Факт</t>
  </si>
  <si>
    <t>№ п/п</t>
  </si>
  <si>
    <t>% исполнения</t>
  </si>
  <si>
    <t>ИТОГО</t>
  </si>
  <si>
    <t>-</t>
  </si>
  <si>
    <t xml:space="preserve">Сведения о выполнении учреждениями социальной защиты населения Липецкой области                                                                                               государственных заданий за 2016 год.  </t>
  </si>
  <si>
    <t xml:space="preserve"> Объем субсидий на выполнением государственного задания                                                                                                                                 (тыс.руб)</t>
  </si>
  <si>
    <r>
      <t xml:space="preserve">Предоставление социального обслуживания в форме </t>
    </r>
    <r>
      <rPr>
        <u val="single"/>
        <sz val="11"/>
        <color indexed="8"/>
        <rFont val="Times New Roman"/>
        <family val="1"/>
      </rPr>
      <t xml:space="preserve">на дому </t>
    </r>
    <r>
      <rPr>
        <sz val="11"/>
        <color indexed="8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, чел.</t>
    </r>
  </si>
  <si>
    <r>
      <t xml:space="preserve">Предоставление социального обслуживания в </t>
    </r>
    <r>
      <rPr>
        <u val="single"/>
        <sz val="11"/>
        <color indexed="8"/>
        <rFont val="Times New Roman"/>
        <family val="1"/>
      </rPr>
      <t>стационарной форме</t>
    </r>
    <r>
      <rPr>
        <sz val="11"/>
        <color indexed="8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чел.</t>
    </r>
  </si>
  <si>
    <r>
      <t xml:space="preserve">Предоставление социального обслуживания в </t>
    </r>
    <r>
      <rPr>
        <u val="single"/>
        <sz val="11"/>
        <color indexed="8"/>
        <rFont val="Times New Roman"/>
        <family val="1"/>
      </rPr>
      <t>полустационарной форме</t>
    </r>
    <r>
      <rPr>
        <sz val="11"/>
        <color indexed="8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услугах,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чел.</t>
    </r>
  </si>
  <si>
    <t>Проведение социально-бытовой адаптации инвалидов,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</si>
</sst>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\ _р_._-;\-* #,##0.0\ _р_._-;_-* &quot;-&quot;??\ _р_._-;_-@_-"/>
    <numFmt numFmtId="166" formatCode="0.0"/>
    <numFmt numFmtId="167" formatCode="_-* #,##0.0\ _р_._-;\-* #,##0.0\ _р_._-;_-* &quot;-&quot;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165" fontId="40" fillId="0" borderId="10" xfId="58" applyNumberFormat="1" applyFont="1" applyFill="1" applyBorder="1" applyAlignment="1">
      <alignment horizontal="center" vertical="center" wrapText="1"/>
    </xf>
    <xf numFmtId="166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167" fontId="42" fillId="0" borderId="10" xfId="0" applyNumberFormat="1" applyFont="1" applyFill="1" applyBorder="1" applyAlignment="1">
      <alignment horizontal="center" vertical="center" wrapText="1"/>
    </xf>
    <xf numFmtId="165" fontId="42" fillId="0" borderId="10" xfId="58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5"/>
  <cols>
    <col min="1" max="1" width="9.140625" style="13" customWidth="1"/>
    <col min="2" max="2" width="69.7109375" style="13" customWidth="1"/>
    <col min="3" max="3" width="14.421875" style="13" customWidth="1"/>
    <col min="4" max="4" width="14.00390625" style="13" customWidth="1"/>
    <col min="5" max="7" width="15.28125" style="13" customWidth="1"/>
    <col min="8" max="8" width="15.140625" style="13" customWidth="1"/>
    <col min="9" max="9" width="9.140625" style="13" customWidth="1"/>
    <col min="10" max="10" width="15.57421875" style="13" customWidth="1"/>
    <col min="11" max="16384" width="9.140625" style="13" customWidth="1"/>
  </cols>
  <sheetData>
    <row r="1" spans="7:8" ht="12" customHeight="1">
      <c r="G1" s="17"/>
      <c r="H1" s="17"/>
    </row>
    <row r="2" spans="7:8" ht="12" customHeight="1">
      <c r="G2" s="18"/>
      <c r="H2" s="18"/>
    </row>
    <row r="3" spans="2:7" ht="49.5" customHeight="1">
      <c r="B3" s="16" t="s">
        <v>8</v>
      </c>
      <c r="C3" s="16"/>
      <c r="D3" s="16"/>
      <c r="E3" s="16"/>
      <c r="F3" s="16"/>
      <c r="G3" s="16"/>
    </row>
    <row r="5" spans="1:18" ht="51" customHeight="1">
      <c r="A5" s="19" t="s">
        <v>4</v>
      </c>
      <c r="B5" s="19" t="s">
        <v>0</v>
      </c>
      <c r="C5" s="20" t="s">
        <v>1</v>
      </c>
      <c r="D5" s="21"/>
      <c r="E5" s="22"/>
      <c r="F5" s="20" t="s">
        <v>9</v>
      </c>
      <c r="G5" s="21"/>
      <c r="H5" s="22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0" ht="33.75" customHeight="1">
      <c r="A6" s="19"/>
      <c r="B6" s="19"/>
      <c r="C6" s="8" t="s">
        <v>2</v>
      </c>
      <c r="D6" s="8" t="s">
        <v>3</v>
      </c>
      <c r="E6" s="8" t="s">
        <v>5</v>
      </c>
      <c r="F6" s="8" t="s">
        <v>2</v>
      </c>
      <c r="G6" s="8" t="s">
        <v>3</v>
      </c>
      <c r="H6" s="8" t="s">
        <v>5</v>
      </c>
      <c r="I6" s="2"/>
      <c r="J6" s="2"/>
    </row>
    <row r="7" spans="1:12" ht="103.5" customHeight="1">
      <c r="A7" s="4">
        <v>1</v>
      </c>
      <c r="B7" s="7" t="s">
        <v>10</v>
      </c>
      <c r="C7" s="4">
        <v>18348</v>
      </c>
      <c r="D7" s="4">
        <v>18742</v>
      </c>
      <c r="E7" s="6">
        <f>D7/C7*100</f>
        <v>102.14737301068237</v>
      </c>
      <c r="F7" s="5">
        <v>924937</v>
      </c>
      <c r="G7" s="5">
        <v>922687</v>
      </c>
      <c r="H7" s="6">
        <f>G7/F7*100</f>
        <v>99.75674018879124</v>
      </c>
      <c r="I7" s="1"/>
      <c r="J7" s="1"/>
      <c r="K7" s="1"/>
      <c r="L7" s="1"/>
    </row>
    <row r="8" spans="1:13" ht="95.25" customHeight="1">
      <c r="A8" s="4">
        <v>2</v>
      </c>
      <c r="B8" s="7" t="s">
        <v>11</v>
      </c>
      <c r="C8" s="4">
        <v>2552</v>
      </c>
      <c r="D8" s="4">
        <v>2531</v>
      </c>
      <c r="E8" s="6">
        <f>D8/C8*100</f>
        <v>99.17711598746082</v>
      </c>
      <c r="F8" s="5">
        <v>589037.1</v>
      </c>
      <c r="G8" s="5">
        <v>589037.1</v>
      </c>
      <c r="H8" s="4">
        <f>G8/F8*100</f>
        <v>100</v>
      </c>
      <c r="I8" s="1"/>
      <c r="J8" s="1"/>
      <c r="K8" s="1"/>
      <c r="L8" s="1"/>
      <c r="M8" s="1"/>
    </row>
    <row r="9" spans="1:13" ht="108" customHeight="1">
      <c r="A9" s="4">
        <v>3</v>
      </c>
      <c r="B9" s="7" t="s">
        <v>12</v>
      </c>
      <c r="C9" s="4">
        <v>110</v>
      </c>
      <c r="D9" s="4">
        <v>110</v>
      </c>
      <c r="E9" s="6">
        <f>D9/C9*100</f>
        <v>100</v>
      </c>
      <c r="F9" s="5">
        <v>5605</v>
      </c>
      <c r="G9" s="5">
        <v>5605</v>
      </c>
      <c r="H9" s="4">
        <f>G9/F9*100</f>
        <v>100</v>
      </c>
      <c r="I9" s="1"/>
      <c r="J9" s="1"/>
      <c r="K9" s="1"/>
      <c r="L9" s="1"/>
      <c r="M9" s="1"/>
    </row>
    <row r="10" spans="1:13" ht="59.25" customHeight="1">
      <c r="A10" s="4">
        <v>4</v>
      </c>
      <c r="B10" s="7" t="s">
        <v>13</v>
      </c>
      <c r="C10" s="4">
        <v>15680</v>
      </c>
      <c r="D10" s="4">
        <v>15680</v>
      </c>
      <c r="E10" s="6">
        <f>D10/C10*100</f>
        <v>100</v>
      </c>
      <c r="F10" s="5">
        <v>65981.4</v>
      </c>
      <c r="G10" s="5">
        <v>65981.4</v>
      </c>
      <c r="H10" s="4">
        <f>G10/F10*100</f>
        <v>100</v>
      </c>
      <c r="I10" s="1"/>
      <c r="J10" s="1"/>
      <c r="K10" s="1"/>
      <c r="L10" s="1"/>
      <c r="M10" s="1"/>
    </row>
    <row r="11" spans="1:13" ht="48" customHeight="1">
      <c r="A11" s="14" t="s">
        <v>6</v>
      </c>
      <c r="B11" s="15"/>
      <c r="C11" s="9" t="s">
        <v>7</v>
      </c>
      <c r="D11" s="9" t="s">
        <v>7</v>
      </c>
      <c r="E11" s="10" t="s">
        <v>7</v>
      </c>
      <c r="F11" s="11">
        <f>F7+F8+F9+F10</f>
        <v>1585560.5</v>
      </c>
      <c r="G11" s="12">
        <f>G7+G8+G9+G10</f>
        <v>1583310.5</v>
      </c>
      <c r="H11" s="10">
        <f>G11/F11*100</f>
        <v>99.85809434581651</v>
      </c>
      <c r="I11" s="1"/>
      <c r="J11" s="1"/>
      <c r="K11" s="1"/>
      <c r="L11" s="1"/>
      <c r="M11" s="1"/>
    </row>
  </sheetData>
  <sheetProtection/>
  <mergeCells count="8">
    <mergeCell ref="A11:B11"/>
    <mergeCell ref="B3:G3"/>
    <mergeCell ref="G1:H1"/>
    <mergeCell ref="G2:H2"/>
    <mergeCell ref="B5:B6"/>
    <mergeCell ref="A5:A6"/>
    <mergeCell ref="C5:E5"/>
    <mergeCell ref="F5:H5"/>
  </mergeCells>
  <printOptions/>
  <pageMargins left="0.7" right="0.7" top="0.75" bottom="0.75" header="0.3" footer="0.3"/>
  <pageSetup horizontalDpi="600" verticalDpi="600" orientation="landscape" paperSize="9" scale="7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2017-06-13T09:25:30Z</dcterms:modified>
  <cp:category/>
  <cp:version/>
  <cp:contentType/>
  <cp:contentStatus/>
</cp:coreProperties>
</file>