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2420" windowHeight="683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<sst xmlns="http://schemas.openxmlformats.org/spreadsheetml/2006/main" count="48" uniqueCount="43">
  <si>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тыс.руб.</t>
  </si>
  <si>
    <t>Наименование  муниципального  образования</t>
  </si>
  <si>
    <t>Распоряжение  администрации  области</t>
  </si>
  <si>
    <t>Сумма  предоставленного  кредита</t>
  </si>
  <si>
    <t>всего</t>
  </si>
  <si>
    <t>в  том  числе</t>
  </si>
  <si>
    <t>дата</t>
  </si>
  <si>
    <t>номер</t>
  </si>
  <si>
    <t>на  частичное  покрытие  дефицита  местного  бюджета</t>
  </si>
  <si>
    <t>на покрытие временного кассового разрыва</t>
  </si>
  <si>
    <t>Краснинский  муниципальный  район</t>
  </si>
  <si>
    <t>Становлянский  муниципальный  район</t>
  </si>
  <si>
    <t>ИТОГО</t>
  </si>
  <si>
    <t>Воловский  муниципальный  район</t>
  </si>
  <si>
    <t>Измалковский  муниципальный  район</t>
  </si>
  <si>
    <t>Данковский  муниципальный  район</t>
  </si>
  <si>
    <t>Елецкий  муниципальный  район</t>
  </si>
  <si>
    <t>Лев-Толстовский муниципальный  район</t>
  </si>
  <si>
    <t>Чаплыгинский  муниципальный  район</t>
  </si>
  <si>
    <t>г. Елец</t>
  </si>
  <si>
    <t>650-р</t>
  </si>
  <si>
    <t>Городское  поселение  город Грязи  Грязинского  муниципального  района</t>
  </si>
  <si>
    <t>566-р</t>
  </si>
  <si>
    <t>510-р</t>
  </si>
  <si>
    <t>568-р</t>
  </si>
  <si>
    <t>648-р</t>
  </si>
  <si>
    <t>626-р</t>
  </si>
  <si>
    <t>552-р</t>
  </si>
  <si>
    <t>Лебедянский  муниципальный  район</t>
  </si>
  <si>
    <t>625-р</t>
  </si>
  <si>
    <t>Городское  поселение  город  Лебедянь  Лебедянского муниципального  района</t>
  </si>
  <si>
    <t>507-р</t>
  </si>
  <si>
    <t>624-р</t>
  </si>
  <si>
    <t>Тербунский  муниципальный  район</t>
  </si>
  <si>
    <t>511-р</t>
  </si>
  <si>
    <t>649-р</t>
  </si>
  <si>
    <t>Усманский  муниципальный  район</t>
  </si>
  <si>
    <t>Хлевенский  муниципальный  район</t>
  </si>
  <si>
    <t>503-р</t>
  </si>
  <si>
    <t>594-р</t>
  </si>
  <si>
    <t>569-р</t>
  </si>
  <si>
    <t>Городское  поселение  город Данков Данковского  муниципального  района</t>
  </si>
  <si>
    <t>Объемы  бюджетных  кредитов,  фактически  предоставленных  муниципальным  образованиям  Липецкой  области  из  областного  бюджета  в  IV  квартале  2016 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</si>
</sst>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57" applyFont="1" applyBorder="1" applyAlignment="1">
      <alignment horizontal="center" vertical="center" wrapText="1"/>
      <protection/>
    </xf>
    <xf numFmtId="164" fontId="2" fillId="0" borderId="10" xfId="59" applyNumberFormat="1" applyFont="1" applyBorder="1" applyAlignment="1">
      <alignment horizontal="center" vertical="center" wrapText="1"/>
    </xf>
    <xf numFmtId="164" fontId="2" fillId="0" borderId="10" xfId="59" applyNumberFormat="1" applyFont="1" applyFill="1" applyBorder="1" applyAlignment="1">
      <alignment horizontal="center" vertical="center" wrapText="1"/>
    </xf>
    <xf numFmtId="164" fontId="2" fillId="33" borderId="10" xfId="59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7" applyFont="1" applyFill="1" applyBorder="1" applyAlignment="1">
      <alignment horizontal="left" vertical="center" wrapText="1"/>
      <protection/>
    </xf>
    <xf numFmtId="14" fontId="6" fillId="0" borderId="10" xfId="0" applyNumberFormat="1" applyFont="1" applyBorder="1" applyAlignment="1">
      <alignment horizontal="center" vertical="center" wrapText="1"/>
    </xf>
    <xf numFmtId="164" fontId="5" fillId="0" borderId="10" xfId="59" applyNumberFormat="1" applyFont="1" applyFill="1" applyBorder="1" applyAlignment="1">
      <alignment horizontal="center" vertical="center"/>
    </xf>
    <xf numFmtId="164" fontId="6" fillId="0" borderId="10" xfId="59" applyNumberFormat="1" applyFont="1" applyBorder="1" applyAlignment="1">
      <alignment horizontal="center" vertical="center" wrapText="1"/>
    </xf>
    <xf numFmtId="164" fontId="6" fillId="0" borderId="10" xfId="59" applyNumberFormat="1" applyFont="1" applyFill="1" applyBorder="1" applyAlignment="1">
      <alignment horizontal="center" vertical="center" wrapText="1"/>
    </xf>
    <xf numFmtId="0" fontId="3" fillId="0" borderId="10" xfId="57" applyFont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left" vertical="center" wrapText="1"/>
      <protection/>
    </xf>
    <xf numFmtId="0" fontId="2" fillId="0" borderId="12" xfId="57" applyFont="1" applyFill="1" applyBorder="1" applyAlignment="1">
      <alignment horizontal="left" vertical="center" wrapText="1"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3" fillId="0" borderId="13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wrapText="1"/>
      <protection/>
    </xf>
    <xf numFmtId="0" fontId="3" fillId="0" borderId="16" xfId="57" applyFont="1" applyBorder="1" applyAlignment="1">
      <alignment horizontal="center" vertical="center" wrapText="1"/>
      <protection/>
    </xf>
    <xf numFmtId="0" fontId="3" fillId="0" borderId="17" xfId="57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zoomScale="96" zoomScaleNormal="96"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3" sqref="D3"/>
    </sheetView>
  </sheetViews>
  <sheetFormatPr defaultColWidth="9.125" defaultRowHeight="12.75"/>
  <cols>
    <col min="1" max="1" width="27.875" style="1" customWidth="1"/>
    <col min="2" max="2" width="13.125" style="1" customWidth="1"/>
    <col min="3" max="3" width="11.875" style="1" customWidth="1"/>
    <col min="4" max="4" width="12.875" style="1" customWidth="1"/>
    <col min="5" max="5" width="16.25390625" style="1" customWidth="1"/>
    <col min="6" max="6" width="15.125" style="1" customWidth="1"/>
    <col min="7" max="16384" width="9.125" style="1" customWidth="1"/>
  </cols>
  <sheetData>
    <row r="2" spans="1:6" ht="33.75" customHeight="1">
      <c r="A2" s="16" t="s">
        <v>42</v>
      </c>
      <c r="B2" s="16"/>
      <c r="C2" s="16"/>
      <c r="D2" s="16"/>
      <c r="E2" s="16"/>
      <c r="F2" s="16"/>
    </row>
    <row r="4" ht="12.75">
      <c r="E4" s="1" t="s">
        <v>0</v>
      </c>
    </row>
    <row r="5" spans="1:6" ht="18.75" customHeight="1">
      <c r="A5" s="12" t="s">
        <v>1</v>
      </c>
      <c r="B5" s="12" t="s">
        <v>2</v>
      </c>
      <c r="C5" s="12"/>
      <c r="D5" s="17" t="s">
        <v>3</v>
      </c>
      <c r="E5" s="18"/>
      <c r="F5" s="19"/>
    </row>
    <row r="6" spans="1:6" ht="16.5" customHeight="1">
      <c r="A6" s="12"/>
      <c r="B6" s="12"/>
      <c r="C6" s="12"/>
      <c r="D6" s="20" t="s">
        <v>4</v>
      </c>
      <c r="E6" s="12" t="s">
        <v>5</v>
      </c>
      <c r="F6" s="12"/>
    </row>
    <row r="7" spans="1:6" ht="73.5" customHeight="1">
      <c r="A7" s="12"/>
      <c r="B7" s="2" t="s">
        <v>6</v>
      </c>
      <c r="C7" s="2" t="s">
        <v>7</v>
      </c>
      <c r="D7" s="21"/>
      <c r="E7" s="2" t="s">
        <v>8</v>
      </c>
      <c r="F7" s="2" t="s">
        <v>9</v>
      </c>
    </row>
    <row r="8" spans="1:6" ht="27.75">
      <c r="A8" s="6" t="s">
        <v>13</v>
      </c>
      <c r="B8" s="8">
        <v>42731</v>
      </c>
      <c r="C8" s="8" t="s">
        <v>20</v>
      </c>
      <c r="D8" s="9">
        <f>SUM(E8:F8)</f>
        <v>5000</v>
      </c>
      <c r="E8" s="10">
        <v>5000</v>
      </c>
      <c r="F8" s="3"/>
    </row>
    <row r="9" spans="1:6" ht="42">
      <c r="A9" s="6" t="s">
        <v>21</v>
      </c>
      <c r="B9" s="8">
        <v>42703</v>
      </c>
      <c r="C9" s="8" t="s">
        <v>22</v>
      </c>
      <c r="D9" s="9">
        <f>SUM(E9:F9)</f>
        <v>5000</v>
      </c>
      <c r="E9" s="10">
        <v>5000</v>
      </c>
      <c r="F9" s="3"/>
    </row>
    <row r="10" spans="1:6" ht="27.75">
      <c r="A10" s="6" t="s">
        <v>15</v>
      </c>
      <c r="B10" s="8">
        <v>42669</v>
      </c>
      <c r="C10" s="8" t="s">
        <v>23</v>
      </c>
      <c r="D10" s="9">
        <f>SUM(E10:F10)</f>
        <v>14000</v>
      </c>
      <c r="E10" s="11">
        <v>14000</v>
      </c>
      <c r="F10" s="3"/>
    </row>
    <row r="11" spans="1:6" ht="42">
      <c r="A11" s="6" t="s">
        <v>41</v>
      </c>
      <c r="B11" s="8">
        <v>42704</v>
      </c>
      <c r="C11" s="8" t="s">
        <v>24</v>
      </c>
      <c r="D11" s="9">
        <f>SUM(E11:F11)</f>
        <v>2500</v>
      </c>
      <c r="E11" s="10">
        <v>2500</v>
      </c>
      <c r="F11" s="3"/>
    </row>
    <row r="12" spans="1:6" ht="27.75">
      <c r="A12" s="6" t="s">
        <v>16</v>
      </c>
      <c r="B12" s="8">
        <v>42731</v>
      </c>
      <c r="C12" s="8" t="s">
        <v>25</v>
      </c>
      <c r="D12" s="9">
        <f>SUM(E12:F12)</f>
        <v>4000</v>
      </c>
      <c r="E12" s="11">
        <v>4000</v>
      </c>
      <c r="F12" s="3"/>
    </row>
    <row r="13" spans="1:6" ht="27.75">
      <c r="A13" s="7" t="s">
        <v>14</v>
      </c>
      <c r="B13" s="8">
        <v>42725</v>
      </c>
      <c r="C13" s="8" t="s">
        <v>26</v>
      </c>
      <c r="D13" s="9">
        <f aca="true" t="shared" si="0" ref="D13:D27">SUM(E13:F13)</f>
        <v>9000</v>
      </c>
      <c r="E13" s="10">
        <v>9000</v>
      </c>
      <c r="F13" s="3"/>
    </row>
    <row r="14" spans="1:6" ht="27.75">
      <c r="A14" s="7" t="s">
        <v>10</v>
      </c>
      <c r="B14" s="8">
        <v>42696</v>
      </c>
      <c r="C14" s="8" t="s">
        <v>27</v>
      </c>
      <c r="D14" s="9">
        <f>SUM(E14:F14)</f>
        <v>5000</v>
      </c>
      <c r="E14" s="11">
        <v>5000</v>
      </c>
      <c r="F14" s="3"/>
    </row>
    <row r="15" spans="1:6" ht="27.75">
      <c r="A15" s="7" t="s">
        <v>28</v>
      </c>
      <c r="B15" s="8">
        <v>42725</v>
      </c>
      <c r="C15" s="8" t="s">
        <v>29</v>
      </c>
      <c r="D15" s="9">
        <f>SUM(E15:F15)</f>
        <v>10000</v>
      </c>
      <c r="E15" s="10">
        <v>10000</v>
      </c>
      <c r="F15" s="3"/>
    </row>
    <row r="16" spans="1:6" ht="32.25" customHeight="1">
      <c r="A16" s="13" t="s">
        <v>30</v>
      </c>
      <c r="B16" s="8">
        <v>42663</v>
      </c>
      <c r="C16" s="8" t="s">
        <v>31</v>
      </c>
      <c r="D16" s="9">
        <f>SUM(E16:F16)</f>
        <v>22000</v>
      </c>
      <c r="E16" s="10">
        <v>22000</v>
      </c>
      <c r="F16" s="3"/>
    </row>
    <row r="17" spans="1:6" ht="32.25" customHeight="1">
      <c r="A17" s="14"/>
      <c r="B17" s="8">
        <v>42725</v>
      </c>
      <c r="C17" s="8" t="s">
        <v>32</v>
      </c>
      <c r="D17" s="9">
        <f>SUM(E17:F17)</f>
        <v>23000</v>
      </c>
      <c r="E17" s="10">
        <v>23000</v>
      </c>
      <c r="F17" s="3"/>
    </row>
    <row r="18" spans="1:6" ht="13.5">
      <c r="A18" s="13" t="s">
        <v>17</v>
      </c>
      <c r="B18" s="8">
        <v>42696</v>
      </c>
      <c r="C18" s="8" t="s">
        <v>27</v>
      </c>
      <c r="D18" s="9">
        <f t="shared" si="0"/>
        <v>14000</v>
      </c>
      <c r="E18" s="10">
        <v>14000</v>
      </c>
      <c r="F18" s="4"/>
    </row>
    <row r="19" spans="1:6" ht="13.5">
      <c r="A19" s="14"/>
      <c r="B19" s="8">
        <v>42725</v>
      </c>
      <c r="C19" s="8" t="s">
        <v>29</v>
      </c>
      <c r="D19" s="9">
        <f t="shared" si="0"/>
        <v>5000</v>
      </c>
      <c r="E19" s="10">
        <v>5000</v>
      </c>
      <c r="F19" s="4"/>
    </row>
    <row r="20" spans="1:6" ht="27.75">
      <c r="A20" s="7" t="s">
        <v>11</v>
      </c>
      <c r="B20" s="8">
        <v>42696</v>
      </c>
      <c r="C20" s="8" t="s">
        <v>27</v>
      </c>
      <c r="D20" s="9">
        <f t="shared" si="0"/>
        <v>8000</v>
      </c>
      <c r="E20" s="10">
        <v>8000</v>
      </c>
      <c r="F20" s="4"/>
    </row>
    <row r="21" spans="1:6" ht="13.5">
      <c r="A21" s="13" t="s">
        <v>33</v>
      </c>
      <c r="B21" s="8">
        <v>42669</v>
      </c>
      <c r="C21" s="8" t="s">
        <v>34</v>
      </c>
      <c r="D21" s="9">
        <f t="shared" si="0"/>
        <v>2000</v>
      </c>
      <c r="E21" s="11">
        <v>2000</v>
      </c>
      <c r="F21" s="4"/>
    </row>
    <row r="22" spans="1:6" ht="13.5">
      <c r="A22" s="14"/>
      <c r="B22" s="8">
        <v>42731</v>
      </c>
      <c r="C22" s="8" t="s">
        <v>35</v>
      </c>
      <c r="D22" s="9">
        <f t="shared" si="0"/>
        <v>1100</v>
      </c>
      <c r="E22" s="11">
        <v>1100</v>
      </c>
      <c r="F22" s="4"/>
    </row>
    <row r="23" spans="1:6" ht="27.75">
      <c r="A23" s="7" t="s">
        <v>36</v>
      </c>
      <c r="B23" s="8">
        <v>42731</v>
      </c>
      <c r="C23" s="8" t="s">
        <v>35</v>
      </c>
      <c r="D23" s="9">
        <f t="shared" si="0"/>
        <v>7000</v>
      </c>
      <c r="E23" s="10">
        <v>7000</v>
      </c>
      <c r="F23" s="4"/>
    </row>
    <row r="24" spans="1:6" ht="13.5">
      <c r="A24" s="13" t="s">
        <v>37</v>
      </c>
      <c r="B24" s="8">
        <v>42655</v>
      </c>
      <c r="C24" s="8" t="s">
        <v>38</v>
      </c>
      <c r="D24" s="9">
        <f t="shared" si="0"/>
        <v>8000</v>
      </c>
      <c r="E24" s="11">
        <v>8000</v>
      </c>
      <c r="F24" s="4"/>
    </row>
    <row r="25" spans="1:6" ht="13.5">
      <c r="A25" s="14"/>
      <c r="B25" s="8">
        <v>42716</v>
      </c>
      <c r="C25" s="8" t="s">
        <v>39</v>
      </c>
      <c r="D25" s="9">
        <f t="shared" si="0"/>
        <v>3500</v>
      </c>
      <c r="E25" s="11">
        <v>3500</v>
      </c>
      <c r="F25" s="4"/>
    </row>
    <row r="26" spans="1:6" ht="27.75">
      <c r="A26" s="7" t="s">
        <v>18</v>
      </c>
      <c r="B26" s="8">
        <v>42731</v>
      </c>
      <c r="C26" s="8" t="s">
        <v>20</v>
      </c>
      <c r="D26" s="9">
        <f t="shared" si="0"/>
        <v>3600</v>
      </c>
      <c r="E26" s="10">
        <v>3600</v>
      </c>
      <c r="F26" s="4"/>
    </row>
    <row r="27" spans="1:6" ht="13.5">
      <c r="A27" s="7" t="s">
        <v>19</v>
      </c>
      <c r="B27" s="8">
        <v>42704</v>
      </c>
      <c r="C27" s="8" t="s">
        <v>40</v>
      </c>
      <c r="D27" s="9">
        <f t="shared" si="0"/>
        <v>5000</v>
      </c>
      <c r="E27" s="11">
        <v>5000</v>
      </c>
      <c r="F27" s="4"/>
    </row>
    <row r="28" spans="1:6" ht="13.5">
      <c r="A28" s="15" t="s">
        <v>12</v>
      </c>
      <c r="B28" s="15"/>
      <c r="C28" s="15"/>
      <c r="D28" s="5">
        <f>SUM(D8:D27)</f>
        <v>156700</v>
      </c>
      <c r="E28" s="5">
        <f>SUM(E8:E27)</f>
        <v>156700</v>
      </c>
      <c r="F28" s="5">
        <f>SUM(F8:F27)</f>
        <v>0</v>
      </c>
    </row>
  </sheetData>
  <sheetProtection/>
  <mergeCells count="11">
    <mergeCell ref="A2:F2"/>
    <mergeCell ref="A5:A7"/>
    <mergeCell ref="B5:C6"/>
    <mergeCell ref="D5:F5"/>
    <mergeCell ref="D6:D7"/>
    <mergeCell ref="A28:C28"/>
    <mergeCell ref="E6:F6"/>
    <mergeCell ref="A16:A17"/>
    <mergeCell ref="A21:A22"/>
    <mergeCell ref="A24:A25"/>
    <mergeCell ref="A18:A19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94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belanin</dc:creator>
  <cp:keywords/>
  <dc:description/>
  <cp:lastModifiedBy>belanin</cp:lastModifiedBy>
  <cp:lastPrinted>2017-01-23T06:41:21Z</cp:lastPrinted>
  <dcterms:created xsi:type="dcterms:W3CDTF">2016-04-11T11:07:39Z</dcterms:created>
  <dcterms:modified xsi:type="dcterms:W3CDTF">2017-01-23T06:41:26Z</dcterms:modified>
  <cp:category/>
  <cp:version/>
  <cp:contentType/>
  <cp:contentStatus/>
</cp:coreProperties>
</file>