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gossobstvenost\публикация\"/>
    </mc:Choice>
  </mc:AlternateContent>
  <xr:revisionPtr revIDLastSave="0" documentId="13_ncr:1_{F7B8B886-3594-4127-AE01-4CC304A45D3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8" i="1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<sst xmlns="http://schemas.openxmlformats.org/spreadsheetml/2006/main" count="24" uniqueCount="17">
  <si>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</si>
  <si>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</si>
  <si>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</si>
  <si>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</si>
  <si>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</si>
  <si>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</si>
  <si>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</si>
  <si>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</si>
  <si>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</si>
  <si>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</si>
  <si>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</si>
  <si>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</si>
  <si>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</si>
  <si>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01.10.2024г.</t>
  </si>
  <si>
    <t>Сведения об объеме государственного долга Липецкой области по состоянию на 01.11.2024 г.</t>
  </si>
  <si>
    <t>По состоянию на 01.11.2024г.</t>
  </si>
  <si>
    <t>Отклонение к 01.10.2024г.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</si>
</sst>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H8" sqref="H8"/>
    </sheetView>
  </sheetViews>
  <sheetFormatPr defaultRowHeight="15" x14ac:dyDescent="0.25"/>
  <cols>
    <col min="3" max="3" width="52.85546875" customWidth="1"/>
    <col min="4" max="5" width="17.8554687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.75" x14ac:dyDescent="0.2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8">
        <v>14659.63</v>
      </c>
      <c r="E6" s="8">
        <f>E7+E8</f>
        <v>100</v>
      </c>
      <c r="F6" s="8">
        <f>F7+F8</f>
        <v>14617.72</v>
      </c>
      <c r="G6" s="8">
        <v>100</v>
      </c>
      <c r="H6" s="8">
        <f>F6-D6</f>
        <v>-41.909999999999854</v>
      </c>
    </row>
    <row r="7" spans="1:8" ht="37.5" x14ac:dyDescent="0.3">
      <c r="A7" s="1"/>
      <c r="B7" s="9" t="s">
        <v>5</v>
      </c>
      <c r="C7" s="10" t="s">
        <v>6</v>
      </c>
      <c r="D7" s="8">
        <v>1900</v>
      </c>
      <c r="E7" s="8">
        <f>D7/D6*100</f>
        <v>12.96076367548158</v>
      </c>
      <c r="F7" s="8">
        <v>1450</v>
      </c>
      <c r="G7" s="8">
        <f>F7/F6*100</f>
        <v>9.9194676050711053</v>
      </c>
      <c r="H7" s="8">
        <f>F7-D7</f>
        <v>-450</v>
      </c>
    </row>
    <row r="8" spans="1:8" ht="37.5" x14ac:dyDescent="0.3">
      <c r="A8" s="1"/>
      <c r="B8" s="9" t="s">
        <v>7</v>
      </c>
      <c r="C8" s="10" t="s">
        <v>8</v>
      </c>
      <c r="D8" s="8">
        <v>12759.63</v>
      </c>
      <c r="E8" s="8">
        <f>D8/D6*100</f>
        <v>87.039236324518427</v>
      </c>
      <c r="F8" s="8">
        <f>12759.63+408.09</f>
        <v>13167.72</v>
      </c>
      <c r="G8" s="8">
        <f>F8/F6*100</f>
        <v>90.080532394928895</v>
      </c>
      <c r="H8" s="8">
        <f>F8-D8</f>
        <v>408.09000000000015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.75" x14ac:dyDescent="0.2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1">
        <v>17.899999999999999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u1565</cp:lastModifiedBy>
  <cp:lastPrinted>2024-08-02T07:00:54Z</cp:lastPrinted>
  <dcterms:created xsi:type="dcterms:W3CDTF">2021-04-01T09:09:08Z</dcterms:created>
  <dcterms:modified xsi:type="dcterms:W3CDTF">2024-11-12T11:15:17Z</dcterms:modified>
</cp:coreProperties>
</file>