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2420" windowHeight="683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<sst xmlns="http://schemas.openxmlformats.org/spreadsheetml/2006/main" count="59" uniqueCount="55">
  <si>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тыс.руб.</t>
  </si>
  <si>
    <t>Наименование  муниципального  образования</t>
  </si>
  <si>
    <t>Распоряжение  администрации  области</t>
  </si>
  <si>
    <t>Сумма  предоставленного  кредита</t>
  </si>
  <si>
    <t>всего</t>
  </si>
  <si>
    <t>в  том  числе</t>
  </si>
  <si>
    <t>дата</t>
  </si>
  <si>
    <t>номер</t>
  </si>
  <si>
    <t>на  частичное  покрытие  дефицита  местного  бюджета</t>
  </si>
  <si>
    <t>на покрытие временного кассового разрыва</t>
  </si>
  <si>
    <t>Краснинский  муниципальный  район</t>
  </si>
  <si>
    <t>Становлянский  муниципальный  район</t>
  </si>
  <si>
    <t>ИТОГО</t>
  </si>
  <si>
    <t>Воловский  муниципальный  район</t>
  </si>
  <si>
    <t>Измалковский  муниципальный  район</t>
  </si>
  <si>
    <t>Объемы  бюджетных  кредитов,  предоставленных  муниципальным  образованиям  Липецкой  области  из  областного  бюджета  в  III  квартале  2016  года</t>
  </si>
  <si>
    <t>416-р</t>
  </si>
  <si>
    <t>444-р</t>
  </si>
  <si>
    <t>Сельское  поселение  Княжебайгорский сельсовет  Грязинского  муниципального  района</t>
  </si>
  <si>
    <t>373-р</t>
  </si>
  <si>
    <t>Городское  поселение  город  Грязи  Грязинского  муниципального  района</t>
  </si>
  <si>
    <t>404-р</t>
  </si>
  <si>
    <t>Данковский  муниципальный  район</t>
  </si>
  <si>
    <t>388-р</t>
  </si>
  <si>
    <t>Городское  поселение  город  Данков  Данковского  муниципального  района</t>
  </si>
  <si>
    <t>417-р</t>
  </si>
  <si>
    <t>Добринский  муниципальный  район</t>
  </si>
  <si>
    <t>459-р</t>
  </si>
  <si>
    <t>Сельское  поселение  Богородицкий сельсовет  Добринского  муниципального  района</t>
  </si>
  <si>
    <t>415-р</t>
  </si>
  <si>
    <t>Добровский  муниципальный  район</t>
  </si>
  <si>
    <t>426-р</t>
  </si>
  <si>
    <t>Долгоруковский  муниципальный  район</t>
  </si>
  <si>
    <t>322-р</t>
  </si>
  <si>
    <t>Елецкий  муниципальный  район</t>
  </si>
  <si>
    <t>351-р</t>
  </si>
  <si>
    <t>326-р</t>
  </si>
  <si>
    <t>443-р</t>
  </si>
  <si>
    <t>Сельское  поселение  Пономаревский  сельсовет Измалковского  муниципального  района</t>
  </si>
  <si>
    <t>327-р</t>
  </si>
  <si>
    <t>435-р</t>
  </si>
  <si>
    <t>Сельское  поселение  Сотниковский  сельсовет Краснинского  муниципального  района</t>
  </si>
  <si>
    <t>321-р</t>
  </si>
  <si>
    <t>Сельское  поселение  Большепоповский  сельсовет  Лебедянского  муниципального  района</t>
  </si>
  <si>
    <t>338-р</t>
  </si>
  <si>
    <t>Городское  поселение  город  Лебедянь  Лебедянского  муниципального  района</t>
  </si>
  <si>
    <t>Лев-Толстовский муниципальный  район</t>
  </si>
  <si>
    <t>Чаплыгинский  муниципальный  район</t>
  </si>
  <si>
    <t>476-р</t>
  </si>
  <si>
    <t>г. Елец</t>
  </si>
  <si>
    <t>310-р</t>
  </si>
  <si>
    <t>370-р</t>
  </si>
  <si>
    <t>475-р</t>
  </si>
  <si>
    <t>г. Липецк</t>
  </si>
  <si>
    <t>316-р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</si>
</sst>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57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164" fontId="5" fillId="0" borderId="11" xfId="59" applyNumberFormat="1" applyFont="1" applyFill="1" applyBorder="1" applyAlignment="1">
      <alignment horizontal="center" vertical="center"/>
    </xf>
    <xf numFmtId="164" fontId="2" fillId="0" borderId="10" xfId="59" applyNumberFormat="1" applyFont="1" applyBorder="1" applyAlignment="1">
      <alignment horizontal="center" vertical="center" wrapText="1"/>
    </xf>
    <xf numFmtId="164" fontId="2" fillId="0" borderId="10" xfId="59" applyNumberFormat="1" applyFont="1" applyFill="1" applyBorder="1" applyAlignment="1">
      <alignment horizontal="center" vertical="center" wrapText="1"/>
    </xf>
    <xf numFmtId="164" fontId="2" fillId="33" borderId="10" xfId="59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57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tabSelected="1" zoomScale="96" zoomScaleNormal="96" zoomScalePageLayoutView="0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" sqref="A5:A7"/>
    </sheetView>
  </sheetViews>
  <sheetFormatPr defaultColWidth="9.125" defaultRowHeight="12.75"/>
  <cols>
    <col min="1" max="1" width="38.875" style="1" customWidth="1"/>
    <col min="2" max="2" width="13.125" style="1" customWidth="1"/>
    <col min="3" max="3" width="11.875" style="1" customWidth="1"/>
    <col min="4" max="4" width="12.875" style="1" customWidth="1"/>
    <col min="5" max="5" width="16.25390625" style="1" customWidth="1"/>
    <col min="6" max="6" width="15.125" style="1" customWidth="1"/>
    <col min="7" max="16384" width="9.125" style="1" customWidth="1"/>
  </cols>
  <sheetData>
    <row r="2" spans="1:6" ht="30.75" customHeight="1">
      <c r="A2" s="13" t="s">
        <v>15</v>
      </c>
      <c r="B2" s="13"/>
      <c r="C2" s="13"/>
      <c r="D2" s="13"/>
      <c r="E2" s="13"/>
      <c r="F2" s="13"/>
    </row>
    <row r="4" ht="12.75">
      <c r="E4" s="1" t="s">
        <v>0</v>
      </c>
    </row>
    <row r="5" spans="1:6" ht="12.75">
      <c r="A5" s="14" t="s">
        <v>1</v>
      </c>
      <c r="B5" s="14" t="s">
        <v>2</v>
      </c>
      <c r="C5" s="14"/>
      <c r="D5" s="15" t="s">
        <v>3</v>
      </c>
      <c r="E5" s="16"/>
      <c r="F5" s="17"/>
    </row>
    <row r="6" spans="1:6" ht="12.75">
      <c r="A6" s="14"/>
      <c r="B6" s="14"/>
      <c r="C6" s="14"/>
      <c r="D6" s="18" t="s">
        <v>4</v>
      </c>
      <c r="E6" s="14" t="s">
        <v>5</v>
      </c>
      <c r="F6" s="14"/>
    </row>
    <row r="7" spans="1:6" ht="64.5">
      <c r="A7" s="14"/>
      <c r="B7" s="2" t="s">
        <v>6</v>
      </c>
      <c r="C7" s="2" t="s">
        <v>7</v>
      </c>
      <c r="D7" s="19"/>
      <c r="E7" s="2" t="s">
        <v>8</v>
      </c>
      <c r="F7" s="2" t="s">
        <v>9</v>
      </c>
    </row>
    <row r="8" spans="1:6" s="21" customFormat="1" ht="13.5">
      <c r="A8" s="20" t="s">
        <v>13</v>
      </c>
      <c r="B8" s="3">
        <v>42604</v>
      </c>
      <c r="C8" s="3" t="s">
        <v>16</v>
      </c>
      <c r="D8" s="4">
        <f>SUM(E8:F8)</f>
        <v>8000</v>
      </c>
      <c r="E8" s="6">
        <v>8000</v>
      </c>
      <c r="F8" s="6"/>
    </row>
    <row r="9" spans="1:6" s="21" customFormat="1" ht="13.5">
      <c r="A9" s="20"/>
      <c r="B9" s="3">
        <v>42615</v>
      </c>
      <c r="C9" s="3" t="s">
        <v>17</v>
      </c>
      <c r="D9" s="4">
        <f>SUM(E9:F9)</f>
        <v>5000</v>
      </c>
      <c r="E9" s="6">
        <v>5000</v>
      </c>
      <c r="F9" s="6"/>
    </row>
    <row r="10" spans="1:6" ht="55.5">
      <c r="A10" s="8" t="s">
        <v>18</v>
      </c>
      <c r="B10" s="3">
        <v>42584</v>
      </c>
      <c r="C10" s="3" t="s">
        <v>19</v>
      </c>
      <c r="D10" s="4">
        <f>SUM(E10:F10)</f>
        <v>2500</v>
      </c>
      <c r="E10" s="5">
        <v>2500</v>
      </c>
      <c r="F10" s="5"/>
    </row>
    <row r="11" spans="1:6" ht="42">
      <c r="A11" s="8" t="s">
        <v>20</v>
      </c>
      <c r="B11" s="3">
        <v>42600</v>
      </c>
      <c r="C11" s="3" t="s">
        <v>21</v>
      </c>
      <c r="D11" s="4">
        <f>SUM(E11:F11)</f>
        <v>6000</v>
      </c>
      <c r="E11" s="5">
        <v>6000</v>
      </c>
      <c r="F11" s="5"/>
    </row>
    <row r="12" spans="1:6" ht="13.5">
      <c r="A12" s="8" t="s">
        <v>22</v>
      </c>
      <c r="B12" s="22">
        <v>42591</v>
      </c>
      <c r="C12" s="22" t="s">
        <v>23</v>
      </c>
      <c r="D12" s="4">
        <f>SUM(E12:F12)</f>
        <v>13000</v>
      </c>
      <c r="E12" s="5">
        <v>13000</v>
      </c>
      <c r="F12" s="5"/>
    </row>
    <row r="13" spans="1:6" ht="42">
      <c r="A13" s="8" t="s">
        <v>24</v>
      </c>
      <c r="B13" s="3">
        <v>42604</v>
      </c>
      <c r="C13" s="3" t="s">
        <v>25</v>
      </c>
      <c r="D13" s="4">
        <f>SUM(E13:F13)</f>
        <v>6800</v>
      </c>
      <c r="E13" s="5">
        <v>6800</v>
      </c>
      <c r="F13" s="5"/>
    </row>
    <row r="14" spans="1:6" ht="13.5">
      <c r="A14" s="8" t="s">
        <v>26</v>
      </c>
      <c r="B14" s="3">
        <v>42622</v>
      </c>
      <c r="C14" s="3" t="s">
        <v>27</v>
      </c>
      <c r="D14" s="4">
        <f>SUM(E14:F14)</f>
        <v>5500</v>
      </c>
      <c r="E14" s="5">
        <v>5500</v>
      </c>
      <c r="F14" s="5"/>
    </row>
    <row r="15" spans="1:6" ht="42">
      <c r="A15" s="8" t="s">
        <v>28</v>
      </c>
      <c r="B15" s="3">
        <v>42604</v>
      </c>
      <c r="C15" s="3" t="s">
        <v>29</v>
      </c>
      <c r="D15" s="4">
        <f>SUM(E15:F15)</f>
        <v>6000</v>
      </c>
      <c r="E15" s="5">
        <v>6000</v>
      </c>
      <c r="F15" s="5"/>
    </row>
    <row r="16" spans="1:6" ht="13.5">
      <c r="A16" s="8" t="s">
        <v>30</v>
      </c>
      <c r="B16" s="3">
        <v>42606</v>
      </c>
      <c r="C16" s="3" t="s">
        <v>31</v>
      </c>
      <c r="D16" s="4">
        <f>SUM(E16:F16)</f>
        <v>3500</v>
      </c>
      <c r="E16" s="5">
        <v>3500</v>
      </c>
      <c r="F16" s="5"/>
    </row>
    <row r="17" spans="1:6" ht="27.75">
      <c r="A17" s="9" t="s">
        <v>32</v>
      </c>
      <c r="B17" s="3">
        <v>42558</v>
      </c>
      <c r="C17" s="3" t="s">
        <v>33</v>
      </c>
      <c r="D17" s="4">
        <f aca="true" t="shared" si="0" ref="D17:D33">SUM(E17:F17)</f>
        <v>6000</v>
      </c>
      <c r="E17" s="5">
        <v>6000</v>
      </c>
      <c r="F17" s="5"/>
    </row>
    <row r="18" spans="1:6" ht="13.5">
      <c r="A18" s="11" t="s">
        <v>34</v>
      </c>
      <c r="B18" s="3">
        <v>42571</v>
      </c>
      <c r="C18" s="3" t="s">
        <v>35</v>
      </c>
      <c r="D18" s="4">
        <f>SUM(E18:F18)</f>
        <v>6500</v>
      </c>
      <c r="E18" s="5">
        <v>6500</v>
      </c>
      <c r="F18" s="5"/>
    </row>
    <row r="19" spans="1:6" ht="13.5">
      <c r="A19" s="11"/>
      <c r="B19" s="3">
        <v>42615</v>
      </c>
      <c r="C19" s="3" t="s">
        <v>17</v>
      </c>
      <c r="D19" s="4">
        <f>SUM(E19:F19)</f>
        <v>10000</v>
      </c>
      <c r="E19" s="5">
        <v>10000</v>
      </c>
      <c r="F19" s="5"/>
    </row>
    <row r="20" spans="1:6" ht="13.5">
      <c r="A20" s="11" t="s">
        <v>14</v>
      </c>
      <c r="B20" s="3">
        <v>42562</v>
      </c>
      <c r="C20" s="3" t="s">
        <v>36</v>
      </c>
      <c r="D20" s="4">
        <f>SUM(E20:F20)</f>
        <v>3000</v>
      </c>
      <c r="E20" s="5">
        <v>3000</v>
      </c>
      <c r="F20" s="5"/>
    </row>
    <row r="21" spans="1:6" ht="13.5">
      <c r="A21" s="11"/>
      <c r="B21" s="3">
        <v>42615</v>
      </c>
      <c r="C21" s="3" t="s">
        <v>37</v>
      </c>
      <c r="D21" s="4">
        <f>SUM(E21:F21)</f>
        <v>10000</v>
      </c>
      <c r="E21" s="5">
        <v>10000</v>
      </c>
      <c r="F21" s="5"/>
    </row>
    <row r="22" spans="1:6" ht="42">
      <c r="A22" s="8" t="s">
        <v>38</v>
      </c>
      <c r="B22" s="3">
        <v>42562</v>
      </c>
      <c r="C22" s="3" t="s">
        <v>39</v>
      </c>
      <c r="D22" s="4">
        <f>SUM(E22:F22)</f>
        <v>250</v>
      </c>
      <c r="E22" s="5">
        <v>250</v>
      </c>
      <c r="F22" s="5"/>
    </row>
    <row r="23" spans="1:6" ht="13.5">
      <c r="A23" s="10" t="s">
        <v>10</v>
      </c>
      <c r="B23" s="3">
        <v>42611</v>
      </c>
      <c r="C23" s="3" t="s">
        <v>40</v>
      </c>
      <c r="D23" s="4">
        <f t="shared" si="0"/>
        <v>7000</v>
      </c>
      <c r="E23" s="6">
        <v>7000</v>
      </c>
      <c r="F23" s="6"/>
    </row>
    <row r="24" spans="1:6" ht="42">
      <c r="A24" s="8" t="s">
        <v>41</v>
      </c>
      <c r="B24" s="3">
        <v>42558</v>
      </c>
      <c r="C24" s="3" t="s">
        <v>42</v>
      </c>
      <c r="D24" s="4">
        <f t="shared" si="0"/>
        <v>250</v>
      </c>
      <c r="E24" s="6">
        <v>250</v>
      </c>
      <c r="F24" s="6"/>
    </row>
    <row r="25" spans="1:6" ht="55.5">
      <c r="A25" s="23" t="s">
        <v>43</v>
      </c>
      <c r="B25" s="3">
        <v>42569</v>
      </c>
      <c r="C25" s="3" t="s">
        <v>44</v>
      </c>
      <c r="D25" s="4">
        <f t="shared" si="0"/>
        <v>8000</v>
      </c>
      <c r="E25" s="6">
        <v>8000</v>
      </c>
      <c r="F25" s="6"/>
    </row>
    <row r="26" spans="1:6" ht="42">
      <c r="A26" s="24" t="s">
        <v>45</v>
      </c>
      <c r="B26" s="3">
        <v>42604</v>
      </c>
      <c r="C26" s="3" t="s">
        <v>25</v>
      </c>
      <c r="D26" s="4">
        <f t="shared" si="0"/>
        <v>17000</v>
      </c>
      <c r="E26" s="6">
        <v>17000</v>
      </c>
      <c r="F26" s="6"/>
    </row>
    <row r="27" spans="1:6" ht="27.75">
      <c r="A27" s="10" t="s">
        <v>46</v>
      </c>
      <c r="B27" s="3">
        <v>42591</v>
      </c>
      <c r="C27" s="3" t="s">
        <v>23</v>
      </c>
      <c r="D27" s="4">
        <f t="shared" si="0"/>
        <v>10000</v>
      </c>
      <c r="E27" s="6">
        <v>10000</v>
      </c>
      <c r="F27" s="6"/>
    </row>
    <row r="28" spans="1:6" ht="27.75">
      <c r="A28" s="10" t="s">
        <v>11</v>
      </c>
      <c r="B28" s="3">
        <v>42611</v>
      </c>
      <c r="C28" s="3" t="s">
        <v>40</v>
      </c>
      <c r="D28" s="4">
        <f t="shared" si="0"/>
        <v>6000</v>
      </c>
      <c r="E28" s="6">
        <v>6000</v>
      </c>
      <c r="F28" s="6"/>
    </row>
    <row r="29" spans="1:6" ht="27.75">
      <c r="A29" s="9" t="s">
        <v>47</v>
      </c>
      <c r="B29" s="3">
        <v>42635</v>
      </c>
      <c r="C29" s="3" t="s">
        <v>48</v>
      </c>
      <c r="D29" s="4">
        <f t="shared" si="0"/>
        <v>8000</v>
      </c>
      <c r="E29" s="6">
        <v>8000</v>
      </c>
      <c r="F29" s="6"/>
    </row>
    <row r="30" spans="1:6" ht="13.5">
      <c r="A30" s="11" t="s">
        <v>49</v>
      </c>
      <c r="B30" s="3">
        <v>42552</v>
      </c>
      <c r="C30" s="3" t="s">
        <v>50</v>
      </c>
      <c r="D30" s="4">
        <f t="shared" si="0"/>
        <v>25000</v>
      </c>
      <c r="E30" s="6"/>
      <c r="F30" s="6">
        <v>25000</v>
      </c>
    </row>
    <row r="31" spans="1:6" ht="13.5">
      <c r="A31" s="11"/>
      <c r="B31" s="3">
        <v>42583</v>
      </c>
      <c r="C31" s="3" t="s">
        <v>51</v>
      </c>
      <c r="D31" s="4">
        <f t="shared" si="0"/>
        <v>4000</v>
      </c>
      <c r="E31" s="6">
        <v>4000</v>
      </c>
      <c r="F31" s="6"/>
    </row>
    <row r="32" spans="1:6" ht="13.5">
      <c r="A32" s="11"/>
      <c r="B32" s="3">
        <v>42635</v>
      </c>
      <c r="C32" s="3" t="s">
        <v>52</v>
      </c>
      <c r="D32" s="4">
        <f t="shared" si="0"/>
        <v>5000</v>
      </c>
      <c r="E32" s="6">
        <v>5000</v>
      </c>
      <c r="F32" s="6"/>
    </row>
    <row r="33" spans="1:6" ht="13.5">
      <c r="A33" s="25" t="s">
        <v>53</v>
      </c>
      <c r="B33" s="3">
        <v>42557</v>
      </c>
      <c r="C33" s="3" t="s">
        <v>54</v>
      </c>
      <c r="D33" s="4">
        <f t="shared" si="0"/>
        <v>56000</v>
      </c>
      <c r="E33" s="6">
        <v>56000</v>
      </c>
      <c r="F33" s="6"/>
    </row>
    <row r="34" spans="1:6" ht="13.5">
      <c r="A34" s="12" t="s">
        <v>12</v>
      </c>
      <c r="B34" s="12"/>
      <c r="C34" s="12"/>
      <c r="D34" s="7">
        <f>SUM(D8:D33)</f>
        <v>238300</v>
      </c>
      <c r="E34" s="7">
        <f>SUM(E8:E33)</f>
        <v>213300</v>
      </c>
      <c r="F34" s="7">
        <f>SUM(F8:F33)</f>
        <v>25000</v>
      </c>
    </row>
  </sheetData>
  <sheetProtection/>
  <mergeCells count="11">
    <mergeCell ref="A8:A9"/>
    <mergeCell ref="A20:A21"/>
    <mergeCell ref="A30:A32"/>
    <mergeCell ref="A34:C34"/>
    <mergeCell ref="A18:A19"/>
    <mergeCell ref="A2:F2"/>
    <mergeCell ref="A5:A7"/>
    <mergeCell ref="B5:C6"/>
    <mergeCell ref="D5:F5"/>
    <mergeCell ref="D6:D7"/>
    <mergeCell ref="E6:F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85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belanin</dc:creator>
  <cp:keywords/>
  <dc:description/>
  <cp:lastModifiedBy>belanin</cp:lastModifiedBy>
  <cp:lastPrinted>2016-10-04T08:12:58Z</cp:lastPrinted>
  <dcterms:created xsi:type="dcterms:W3CDTF">2016-04-11T11:07:39Z</dcterms:created>
  <dcterms:modified xsi:type="dcterms:W3CDTF">2016-10-04T08:13:00Z</dcterms:modified>
  <cp:category/>
  <cp:version/>
  <cp:contentType/>
  <cp:contentStatus/>
</cp:coreProperties>
</file>