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!Исходящие\gossobstvenost\публикация\"/>
    </mc:Choice>
  </mc:AlternateContent>
  <xr:revisionPtr revIDLastSave="0" documentId="8_{EEA29DBA-0A38-4FA5-B788-BFCF2235D825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<sst xmlns="http://schemas.openxmlformats.org/spreadsheetml/2006/main" count="28" uniqueCount="21">
  <si>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</si>
  <si>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</si>
  <si>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</si>
  <si>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</si>
  <si>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</si>
  <si>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</si>
  <si>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</si>
  <si>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</si>
  <si>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</si>
  <si>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</si>
  <si>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</si>
  <si>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</si>
  <si>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</si>
  <si>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</si>
  <si>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</si>
  <si>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</si>
  <si>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01.01.2024г.</t>
  </si>
  <si>
    <t>По состоянию на 01.02.2024г.</t>
  </si>
  <si>
    <t>Сведения об объеме государственного долга Липецкой области по состоянию на 01.03.2024 г.</t>
  </si>
  <si>
    <t>По состоянию на 01.03.2024г.</t>
  </si>
  <si>
    <t>Отклонение к 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</si>
</sst>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topLeftCell="A4" zoomScale="80" zoomScaleNormal="80" workbookViewId="0">
      <selection activeCell="A5" sqref="A5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16419.509999999998</v>
      </c>
      <c r="E6" s="8">
        <f>E7+E8+E9+E10</f>
        <v>100.00002436126292</v>
      </c>
      <c r="F6" s="8">
        <f>F7+F8</f>
        <v>16419.510000000002</v>
      </c>
      <c r="G6" s="8">
        <v>100</v>
      </c>
      <c r="H6" s="8">
        <f>F6-D6</f>
        <v>0</v>
      </c>
    </row>
    <row r="7" spans="1:8" ht="36" x14ac:dyDescent="0.4">
      <c r="A7" s="1"/>
      <c r="B7" s="9" t="s">
        <v>5</v>
      </c>
      <c r="C7" s="10" t="s">
        <v>6</v>
      </c>
      <c r="D7" s="8">
        <v>2400</v>
      </c>
      <c r="E7" s="8">
        <f>D7/D6*100</f>
        <v>14.616757747338383</v>
      </c>
      <c r="F7" s="8">
        <v>2400</v>
      </c>
      <c r="G7" s="8">
        <f>F7/F6*100</f>
        <v>14.616757747338378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14019.513999999999</v>
      </c>
      <c r="E8" s="8">
        <f>D8/D6*100</f>
        <v>85.383266613924533</v>
      </c>
      <c r="F8" s="8">
        <v>14019.51</v>
      </c>
      <c r="G8" s="8">
        <f>F8/F6*100</f>
        <v>85.383242252661603</v>
      </c>
      <c r="H8" s="8">
        <f>F8-D8</f>
        <v>-3.9999999989959178E-3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17.899999999999999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2024-03-21T14:27:20Z</cp:lastPrinted>
  <dcterms:created xsi:type="dcterms:W3CDTF">2021-04-01T09:09:08Z</dcterms:created>
  <dcterms:modified xsi:type="dcterms:W3CDTF">2024-03-22T05:44:24Z</dcterms:modified>
</cp:coreProperties>
</file>