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Закон 2022\"/>
    </mc:Choice>
  </mc:AlternateContent>
  <bookViews>
    <workbookView xWindow="-120" yWindow="-120" windowWidth="29040" windowHeight="15840"/>
  </bookViews>
  <sheets>
    <sheet name="Лист 1" sheetId="1" r:id="rId1"/>
  </sheets>
  <definedNames>
    <definedName name="_xlnm._FilterDatabase" localSheetId="0" hidden="1">'Лист 1'!$A$8:$D$8</definedName>
    <definedName name="_xlnm.Print_Titles" localSheetId="0">'Лист 1'!$8:$9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0" i="1"/>
</calcChain>
</file>

<file path=xl/sharedStrings.xml><?xml version="1.0" encoding="utf-8"?>
<sst xmlns="http://schemas.openxmlformats.org/spreadsheetml/2006/main" count="221" uniqueCount="100">
  <si>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</si>
  <si>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</si>
  <si>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</si>
  <si>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</si>
  <si>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</si>
  <si>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</si>
  <si>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</si>
  <si>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</si>
  <si>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</si>
  <si>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</si>
  <si>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</si>
  <si>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</si>
  <si>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</si>
  <si>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</si>
  <si>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</si>
  <si>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</si>
  <si>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</si>
  <si>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</si>
  <si>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</si>
  <si>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</si>
  <si>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</si>
  <si>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</si>
  <si>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</si>
  <si>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</si>
  <si>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</si>
  <si>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</si>
  <si>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</si>
  <si>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</si>
  <si>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</si>
  <si>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</si>
  <si>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</si>
  <si>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</si>
  <si>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</si>
  <si>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</si>
  <si>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</si>
  <si>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</si>
  <si>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</si>
  <si>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</si>
  <si>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</si>
  <si>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</si>
  <si>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</si>
  <si>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</si>
  <si>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</si>
  <si>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</si>
  <si>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</si>
  <si>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</si>
  <si>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</si>
  <si>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</si>
  <si>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</si>
  <si>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</si>
  <si>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</si>
  <si>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</si>
  <si>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</si>
  <si>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</si>
  <si>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</si>
  <si>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</si>
  <si>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</si>
  <si>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</si>
  <si>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</si>
  <si>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</si>
  <si>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</si>
  <si>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</si>
  <si>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</si>
  <si>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</si>
  <si>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</si>
  <si>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</si>
  <si>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</si>
  <si>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</si>
  <si>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</si>
  <si>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</si>
  <si>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</si>
  <si>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- всего</t>
  </si>
  <si>
    <t>Раздел</t>
  </si>
  <si>
    <t>Подраздел</t>
  </si>
  <si>
    <t>01</t>
  </si>
  <si>
    <t>10</t>
  </si>
  <si>
    <t>11</t>
  </si>
  <si>
    <t>02</t>
  </si>
  <si>
    <t>03</t>
  </si>
  <si>
    <t>04</t>
  </si>
  <si>
    <t>05</t>
  </si>
  <si>
    <t>06</t>
  </si>
  <si>
    <t>07</t>
  </si>
  <si>
    <t>13</t>
  </si>
  <si>
    <t>14</t>
  </si>
  <si>
    <t>08</t>
  </si>
  <si>
    <t>09</t>
  </si>
  <si>
    <t>12</t>
  </si>
  <si>
    <t>Международные отношения и международное сотрудничество</t>
  </si>
  <si>
    <t>Связь и информатика</t>
  </si>
  <si>
    <t>Прикладные научные исследования в области национальной экономики</t>
  </si>
  <si>
    <t>Приложение 3</t>
  </si>
  <si>
    <t>к Закону Липецкой области</t>
  </si>
  <si>
    <t>РАСХОДЫ БЮДЖЕТА</t>
  </si>
  <si>
    <t xml:space="preserve">по разделам и подразделам классификации расходов бюджетов </t>
  </si>
  <si>
    <t xml:space="preserve"> тыс. руб.</t>
  </si>
  <si>
    <t>Наименование показателя</t>
  </si>
  <si>
    <t>Исполнено</t>
  </si>
  <si>
    <t>"Об исполнении областного бюджета за 2022 год"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</si>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</sst>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name val="Arial Cyr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left" wrapText="1"/>
    </xf>
    <xf numFmtId="49" fontId="10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85"/>
  <sheetViews>
    <sheetView tabSelected="1" zoomScaleNormal="100" workbookViewId="0">
      <pane xSplit="3" ySplit="8" topLeftCell="D74" activePane="bottomRight" state="frozen"/>
      <selection pane="topRight" activeCell="D1" sqref="D1"/>
      <selection pane="bottomLeft" activeCell="A4" sqref="A4"/>
      <selection pane="bottomRight" activeCell="D84" sqref="D84"/>
    </sheetView>
  </sheetViews>
  <sheetFormatPr defaultRowHeight="15" x14ac:dyDescent="0.25"/>
  <cols>
    <col min="1" max="1" width="47.7109375" customWidth="1"/>
    <col min="2" max="2" width="8.5703125" style="2" customWidth="1"/>
    <col min="3" max="3" width="11.42578125" style="2" customWidth="1"/>
    <col min="4" max="4" width="17.7109375" customWidth="1"/>
    <col min="5" max="5" width="22.85546875" hidden="1" customWidth="1"/>
  </cols>
  <sheetData>
    <row r="1" spans="1:5" x14ac:dyDescent="0.25">
      <c r="A1" s="5"/>
      <c r="B1" s="6"/>
      <c r="C1" s="7"/>
      <c r="D1" s="8" t="s">
        <v>91</v>
      </c>
    </row>
    <row r="2" spans="1:5" x14ac:dyDescent="0.25">
      <c r="A2" s="5"/>
      <c r="B2" s="6"/>
      <c r="C2" s="9"/>
      <c r="D2" s="10" t="s">
        <v>92</v>
      </c>
    </row>
    <row r="3" spans="1:5" ht="15" customHeight="1" x14ac:dyDescent="0.25">
      <c r="A3" s="25" t="s">
        <v>98</v>
      </c>
      <c r="B3" s="25"/>
      <c r="C3" s="25"/>
      <c r="D3" s="25"/>
    </row>
    <row r="4" spans="1:5" ht="33.75" customHeight="1" x14ac:dyDescent="0.3">
      <c r="A4" s="26" t="s">
        <v>93</v>
      </c>
      <c r="B4" s="26"/>
      <c r="C4" s="26"/>
      <c r="D4" s="26"/>
    </row>
    <row r="5" spans="1:5" ht="18.75" x14ac:dyDescent="0.3">
      <c r="A5" s="26" t="s">
        <v>94</v>
      </c>
      <c r="B5" s="26"/>
      <c r="C5" s="26"/>
      <c r="D5" s="26"/>
    </row>
    <row r="6" spans="1:5" ht="18.75" x14ac:dyDescent="0.3">
      <c r="A6" s="26" t="s">
        <v>99</v>
      </c>
      <c r="B6" s="26"/>
      <c r="C6" s="26"/>
      <c r="D6" s="26"/>
    </row>
    <row r="7" spans="1:5" x14ac:dyDescent="0.25">
      <c r="A7" s="27"/>
      <c r="B7" s="27"/>
      <c r="C7" s="27"/>
      <c r="D7" s="11" t="s">
        <v>95</v>
      </c>
      <c r="E7" s="1"/>
    </row>
    <row r="8" spans="1:5" ht="33" customHeight="1" x14ac:dyDescent="0.25">
      <c r="A8" s="12" t="s">
        <v>96</v>
      </c>
      <c r="B8" s="12" t="s">
        <v>72</v>
      </c>
      <c r="C8" s="12" t="s">
        <v>73</v>
      </c>
      <c r="D8" s="13" t="s">
        <v>97</v>
      </c>
      <c r="E8" s="13" t="s">
        <v>97</v>
      </c>
    </row>
    <row r="9" spans="1:5" ht="10.5" customHeight="1" x14ac:dyDescent="0.25">
      <c r="A9" s="23"/>
      <c r="B9" s="23"/>
      <c r="C9" s="23"/>
      <c r="D9" s="24"/>
      <c r="E9" s="24"/>
    </row>
    <row r="10" spans="1:5" s="3" customFormat="1" ht="24.75" customHeight="1" x14ac:dyDescent="0.25">
      <c r="A10" s="16" t="s">
        <v>0</v>
      </c>
      <c r="B10" s="17" t="s">
        <v>74</v>
      </c>
      <c r="C10" s="18"/>
      <c r="D10" s="19">
        <f>E10/1000</f>
        <v>3679454.99615</v>
      </c>
      <c r="E10" s="14">
        <v>3679454996.1500001</v>
      </c>
    </row>
    <row r="11" spans="1:5" s="3" customFormat="1" ht="54.75" customHeight="1" x14ac:dyDescent="0.25">
      <c r="A11" s="16" t="s">
        <v>1</v>
      </c>
      <c r="B11" s="16" t="s">
        <v>74</v>
      </c>
      <c r="C11" s="16" t="s">
        <v>77</v>
      </c>
      <c r="D11" s="19">
        <f t="shared" ref="D11:D73" si="0">E11/1000</f>
        <v>4657.4526299999998</v>
      </c>
      <c r="E11" s="14">
        <v>4657452.63</v>
      </c>
    </row>
    <row r="12" spans="1:5" s="3" customFormat="1" ht="64.5" customHeight="1" x14ac:dyDescent="0.25">
      <c r="A12" s="16" t="s">
        <v>2</v>
      </c>
      <c r="B12" s="16" t="s">
        <v>74</v>
      </c>
      <c r="C12" s="16" t="s">
        <v>78</v>
      </c>
      <c r="D12" s="19">
        <f t="shared" si="0"/>
        <v>113739.28368000001</v>
      </c>
      <c r="E12" s="14">
        <v>113739283.68000001</v>
      </c>
    </row>
    <row r="13" spans="1:5" s="3" customFormat="1" ht="69.75" customHeight="1" x14ac:dyDescent="0.25">
      <c r="A13" s="16" t="s">
        <v>3</v>
      </c>
      <c r="B13" s="16" t="s">
        <v>74</v>
      </c>
      <c r="C13" s="16" t="s">
        <v>79</v>
      </c>
      <c r="D13" s="19">
        <f t="shared" si="0"/>
        <v>284861.71243000001</v>
      </c>
      <c r="E13" s="14">
        <v>284861712.43000001</v>
      </c>
    </row>
    <row r="14" spans="1:5" s="3" customFormat="1" ht="21" customHeight="1" x14ac:dyDescent="0.25">
      <c r="A14" s="16" t="s">
        <v>4</v>
      </c>
      <c r="B14" s="16" t="s">
        <v>74</v>
      </c>
      <c r="C14" s="16" t="s">
        <v>80</v>
      </c>
      <c r="D14" s="19">
        <f t="shared" si="0"/>
        <v>1117.2616</v>
      </c>
      <c r="E14" s="14">
        <v>1117261.6000000001</v>
      </c>
    </row>
    <row r="15" spans="1:5" s="3" customFormat="1" ht="54" customHeight="1" x14ac:dyDescent="0.25">
      <c r="A15" s="16" t="s">
        <v>5</v>
      </c>
      <c r="B15" s="16" t="s">
        <v>74</v>
      </c>
      <c r="C15" s="16" t="s">
        <v>81</v>
      </c>
      <c r="D15" s="19">
        <f t="shared" si="0"/>
        <v>145390.00021999999</v>
      </c>
      <c r="E15" s="14">
        <v>145390000.22</v>
      </c>
    </row>
    <row r="16" spans="1:5" s="3" customFormat="1" ht="30" customHeight="1" x14ac:dyDescent="0.25">
      <c r="A16" s="16" t="s">
        <v>6</v>
      </c>
      <c r="B16" s="16" t="s">
        <v>74</v>
      </c>
      <c r="C16" s="16" t="s">
        <v>82</v>
      </c>
      <c r="D16" s="19">
        <f t="shared" si="0"/>
        <v>52136.908600000002</v>
      </c>
      <c r="E16" s="14">
        <v>52136908.600000001</v>
      </c>
    </row>
    <row r="17" spans="1:5" s="3" customFormat="1" ht="42.75" customHeight="1" x14ac:dyDescent="0.25">
      <c r="A17" s="16" t="s">
        <v>88</v>
      </c>
      <c r="B17" s="16" t="s">
        <v>74</v>
      </c>
      <c r="C17" s="16" t="s">
        <v>85</v>
      </c>
      <c r="D17" s="19">
        <f t="shared" si="0"/>
        <v>218530.2</v>
      </c>
      <c r="E17" s="14">
        <v>218530200</v>
      </c>
    </row>
    <row r="18" spans="1:5" s="3" customFormat="1" ht="26.25" customHeight="1" x14ac:dyDescent="0.25">
      <c r="A18" s="16" t="s">
        <v>7</v>
      </c>
      <c r="B18" s="16" t="s">
        <v>74</v>
      </c>
      <c r="C18" s="16" t="s">
        <v>83</v>
      </c>
      <c r="D18" s="19">
        <f t="shared" si="0"/>
        <v>2859022.1769899996</v>
      </c>
      <c r="E18" s="14">
        <v>2859022176.9899998</v>
      </c>
    </row>
    <row r="19" spans="1:5" s="4" customFormat="1" ht="26.25" customHeight="1" x14ac:dyDescent="0.25">
      <c r="A19" s="16" t="s">
        <v>8</v>
      </c>
      <c r="B19" s="17" t="s">
        <v>77</v>
      </c>
      <c r="C19" s="18"/>
      <c r="D19" s="19">
        <f t="shared" si="0"/>
        <v>68402.021790000013</v>
      </c>
      <c r="E19" s="14">
        <v>68402021.790000007</v>
      </c>
    </row>
    <row r="20" spans="1:5" s="3" customFormat="1" ht="26.25" customHeight="1" x14ac:dyDescent="0.25">
      <c r="A20" s="16" t="s">
        <v>9</v>
      </c>
      <c r="B20" s="16" t="s">
        <v>77</v>
      </c>
      <c r="C20" s="16" t="s">
        <v>78</v>
      </c>
      <c r="D20" s="19">
        <f t="shared" si="0"/>
        <v>42903.177750000003</v>
      </c>
      <c r="E20" s="14">
        <v>42903177.75</v>
      </c>
    </row>
    <row r="21" spans="1:5" s="3" customFormat="1" ht="26.25" customHeight="1" x14ac:dyDescent="0.25">
      <c r="A21" s="16" t="s">
        <v>10</v>
      </c>
      <c r="B21" s="16" t="s">
        <v>77</v>
      </c>
      <c r="C21" s="16" t="s">
        <v>79</v>
      </c>
      <c r="D21" s="19">
        <f t="shared" si="0"/>
        <v>25498.84404</v>
      </c>
      <c r="E21" s="14">
        <v>25498844.039999999</v>
      </c>
    </row>
    <row r="22" spans="1:5" s="3" customFormat="1" ht="39.75" customHeight="1" x14ac:dyDescent="0.25">
      <c r="A22" s="16" t="s">
        <v>11</v>
      </c>
      <c r="B22" s="17" t="s">
        <v>78</v>
      </c>
      <c r="C22" s="18"/>
      <c r="D22" s="19">
        <f t="shared" si="0"/>
        <v>1335445.59097</v>
      </c>
      <c r="E22" s="14">
        <v>1335445590.97</v>
      </c>
    </row>
    <row r="23" spans="1:5" s="3" customFormat="1" ht="24" customHeight="1" x14ac:dyDescent="0.25">
      <c r="A23" s="16" t="s">
        <v>12</v>
      </c>
      <c r="B23" s="16" t="s">
        <v>78</v>
      </c>
      <c r="C23" s="16" t="s">
        <v>79</v>
      </c>
      <c r="D23" s="19">
        <f t="shared" si="0"/>
        <v>103438.18976000001</v>
      </c>
      <c r="E23" s="14">
        <v>103438189.76000001</v>
      </c>
    </row>
    <row r="24" spans="1:5" s="3" customFormat="1" ht="55.5" customHeight="1" x14ac:dyDescent="0.25">
      <c r="A24" s="16" t="s">
        <v>13</v>
      </c>
      <c r="B24" s="16" t="s">
        <v>78</v>
      </c>
      <c r="C24" s="16" t="s">
        <v>75</v>
      </c>
      <c r="D24" s="19">
        <f t="shared" si="0"/>
        <v>813916.35417999991</v>
      </c>
      <c r="E24" s="14">
        <v>813916354.17999995</v>
      </c>
    </row>
    <row r="25" spans="1:5" s="3" customFormat="1" ht="22.5" customHeight="1" x14ac:dyDescent="0.25">
      <c r="A25" s="16" t="s">
        <v>14</v>
      </c>
      <c r="B25" s="16" t="s">
        <v>78</v>
      </c>
      <c r="C25" s="16" t="s">
        <v>76</v>
      </c>
      <c r="D25" s="19">
        <f t="shared" si="0"/>
        <v>315249.34002</v>
      </c>
      <c r="E25" s="14">
        <v>315249340.01999998</v>
      </c>
    </row>
    <row r="26" spans="1:5" s="3" customFormat="1" ht="42" customHeight="1" x14ac:dyDescent="0.25">
      <c r="A26" s="16" t="s">
        <v>15</v>
      </c>
      <c r="B26" s="16" t="s">
        <v>78</v>
      </c>
      <c r="C26" s="16" t="s">
        <v>84</v>
      </c>
      <c r="D26" s="19">
        <f t="shared" si="0"/>
        <v>102841.70701</v>
      </c>
      <c r="E26" s="14">
        <v>102841707.01000001</v>
      </c>
    </row>
    <row r="27" spans="1:5" s="3" customFormat="1" ht="24" customHeight="1" x14ac:dyDescent="0.25">
      <c r="A27" s="16" t="s">
        <v>16</v>
      </c>
      <c r="B27" s="17" t="s">
        <v>79</v>
      </c>
      <c r="C27" s="18"/>
      <c r="D27" s="19">
        <f t="shared" si="0"/>
        <v>23462407.139619999</v>
      </c>
      <c r="E27" s="14">
        <v>23462407139.619999</v>
      </c>
    </row>
    <row r="28" spans="1:5" s="3" customFormat="1" ht="24" customHeight="1" x14ac:dyDescent="0.25">
      <c r="A28" s="16" t="s">
        <v>17</v>
      </c>
      <c r="B28" s="16" t="s">
        <v>79</v>
      </c>
      <c r="C28" s="16" t="s">
        <v>74</v>
      </c>
      <c r="D28" s="19">
        <f t="shared" si="0"/>
        <v>517798.43676000001</v>
      </c>
      <c r="E28" s="14">
        <v>517798436.75999999</v>
      </c>
    </row>
    <row r="29" spans="1:5" s="3" customFormat="1" ht="24" customHeight="1" x14ac:dyDescent="0.25">
      <c r="A29" s="16" t="s">
        <v>18</v>
      </c>
      <c r="B29" s="16" t="s">
        <v>79</v>
      </c>
      <c r="C29" s="16" t="s">
        <v>79</v>
      </c>
      <c r="D29" s="19">
        <f t="shared" si="0"/>
        <v>4566.0649999999996</v>
      </c>
      <c r="E29" s="14">
        <v>4566065</v>
      </c>
    </row>
    <row r="30" spans="1:5" s="3" customFormat="1" ht="24" customHeight="1" x14ac:dyDescent="0.25">
      <c r="A30" s="16" t="s">
        <v>19</v>
      </c>
      <c r="B30" s="16" t="s">
        <v>79</v>
      </c>
      <c r="C30" s="16" t="s">
        <v>80</v>
      </c>
      <c r="D30" s="19">
        <f t="shared" si="0"/>
        <v>4291095.0878499998</v>
      </c>
      <c r="E30" s="14">
        <v>4291095087.8499999</v>
      </c>
    </row>
    <row r="31" spans="1:5" s="3" customFormat="1" ht="24" customHeight="1" x14ac:dyDescent="0.25">
      <c r="A31" s="16" t="s">
        <v>20</v>
      </c>
      <c r="B31" s="16" t="s">
        <v>79</v>
      </c>
      <c r="C31" s="16" t="s">
        <v>81</v>
      </c>
      <c r="D31" s="19">
        <f t="shared" si="0"/>
        <v>196509.32399999999</v>
      </c>
      <c r="E31" s="14">
        <v>196509324</v>
      </c>
    </row>
    <row r="32" spans="1:5" s="3" customFormat="1" ht="24" customHeight="1" x14ac:dyDescent="0.25">
      <c r="A32" s="16" t="s">
        <v>21</v>
      </c>
      <c r="B32" s="16" t="s">
        <v>79</v>
      </c>
      <c r="C32" s="16" t="s">
        <v>82</v>
      </c>
      <c r="D32" s="19">
        <f t="shared" si="0"/>
        <v>485643.36083999998</v>
      </c>
      <c r="E32" s="14">
        <v>485643360.83999997</v>
      </c>
    </row>
    <row r="33" spans="1:5" s="3" customFormat="1" ht="24" customHeight="1" x14ac:dyDescent="0.25">
      <c r="A33" s="16" t="s">
        <v>22</v>
      </c>
      <c r="B33" s="16" t="s">
        <v>79</v>
      </c>
      <c r="C33" s="16" t="s">
        <v>85</v>
      </c>
      <c r="D33" s="19">
        <f t="shared" si="0"/>
        <v>1110221.92481</v>
      </c>
      <c r="E33" s="14">
        <v>1110221924.8099999</v>
      </c>
    </row>
    <row r="34" spans="1:5" s="3" customFormat="1" ht="24" customHeight="1" x14ac:dyDescent="0.25">
      <c r="A34" s="16" t="s">
        <v>23</v>
      </c>
      <c r="B34" s="16" t="s">
        <v>79</v>
      </c>
      <c r="C34" s="16" t="s">
        <v>86</v>
      </c>
      <c r="D34" s="19">
        <f t="shared" si="0"/>
        <v>11705952.838620001</v>
      </c>
      <c r="E34" s="14">
        <v>11705952838.620001</v>
      </c>
    </row>
    <row r="35" spans="1:5" s="4" customFormat="1" ht="24" customHeight="1" x14ac:dyDescent="0.25">
      <c r="A35" s="16" t="s">
        <v>89</v>
      </c>
      <c r="B35" s="16" t="s">
        <v>79</v>
      </c>
      <c r="C35" s="16" t="s">
        <v>75</v>
      </c>
      <c r="D35" s="19">
        <f t="shared" si="0"/>
        <v>902958.49803000002</v>
      </c>
      <c r="E35" s="14">
        <v>902958498.02999997</v>
      </c>
    </row>
    <row r="36" spans="1:5" s="3" customFormat="1" ht="37.5" customHeight="1" x14ac:dyDescent="0.25">
      <c r="A36" s="16" t="s">
        <v>90</v>
      </c>
      <c r="B36" s="16" t="s">
        <v>79</v>
      </c>
      <c r="C36" s="16" t="s">
        <v>76</v>
      </c>
      <c r="D36" s="19">
        <f t="shared" si="0"/>
        <v>21720</v>
      </c>
      <c r="E36" s="14">
        <v>21720000</v>
      </c>
    </row>
    <row r="37" spans="1:5" s="3" customFormat="1" ht="27" customHeight="1" x14ac:dyDescent="0.25">
      <c r="A37" s="16" t="s">
        <v>24</v>
      </c>
      <c r="B37" s="16" t="s">
        <v>79</v>
      </c>
      <c r="C37" s="16" t="s">
        <v>87</v>
      </c>
      <c r="D37" s="19">
        <f t="shared" si="0"/>
        <v>4225941.6037100004</v>
      </c>
      <c r="E37" s="14">
        <v>4225941603.71</v>
      </c>
    </row>
    <row r="38" spans="1:5" s="3" customFormat="1" ht="24.75" customHeight="1" x14ac:dyDescent="0.25">
      <c r="A38" s="16" t="s">
        <v>25</v>
      </c>
      <c r="B38" s="17" t="s">
        <v>80</v>
      </c>
      <c r="C38" s="18"/>
      <c r="D38" s="19">
        <f t="shared" si="0"/>
        <v>6392724.4410100002</v>
      </c>
      <c r="E38" s="14">
        <v>6392724441.0100002</v>
      </c>
    </row>
    <row r="39" spans="1:5" s="3" customFormat="1" ht="24.75" customHeight="1" x14ac:dyDescent="0.25">
      <c r="A39" s="16" t="s">
        <v>26</v>
      </c>
      <c r="B39" s="16" t="s">
        <v>80</v>
      </c>
      <c r="C39" s="16" t="s">
        <v>74</v>
      </c>
      <c r="D39" s="19">
        <f t="shared" si="0"/>
        <v>3100972.7067199997</v>
      </c>
      <c r="E39" s="14">
        <v>3100972706.7199998</v>
      </c>
    </row>
    <row r="40" spans="1:5" s="3" customFormat="1" ht="24.75" customHeight="1" x14ac:dyDescent="0.25">
      <c r="A40" s="16" t="s">
        <v>27</v>
      </c>
      <c r="B40" s="16" t="s">
        <v>80</v>
      </c>
      <c r="C40" s="16" t="s">
        <v>77</v>
      </c>
      <c r="D40" s="19">
        <f t="shared" si="0"/>
        <v>1878235.6593699998</v>
      </c>
      <c r="E40" s="14">
        <v>1878235659.3699999</v>
      </c>
    </row>
    <row r="41" spans="1:5" s="3" customFormat="1" ht="24.75" customHeight="1" x14ac:dyDescent="0.25">
      <c r="A41" s="16" t="s">
        <v>28</v>
      </c>
      <c r="B41" s="16" t="s">
        <v>80</v>
      </c>
      <c r="C41" s="16" t="s">
        <v>78</v>
      </c>
      <c r="D41" s="19">
        <f t="shared" si="0"/>
        <v>1040438.8836000001</v>
      </c>
      <c r="E41" s="14">
        <v>1040438883.6</v>
      </c>
    </row>
    <row r="42" spans="1:5" s="3" customFormat="1" ht="40.5" customHeight="1" x14ac:dyDescent="0.25">
      <c r="A42" s="16" t="s">
        <v>29</v>
      </c>
      <c r="B42" s="16" t="s">
        <v>80</v>
      </c>
      <c r="C42" s="16" t="s">
        <v>80</v>
      </c>
      <c r="D42" s="19">
        <f t="shared" si="0"/>
        <v>373077.19131999998</v>
      </c>
      <c r="E42" s="14">
        <v>373077191.31999999</v>
      </c>
    </row>
    <row r="43" spans="1:5" s="3" customFormat="1" ht="25.5" customHeight="1" x14ac:dyDescent="0.25">
      <c r="A43" s="16" t="s">
        <v>30</v>
      </c>
      <c r="B43" s="17" t="s">
        <v>81</v>
      </c>
      <c r="C43" s="18"/>
      <c r="D43" s="19">
        <f t="shared" si="0"/>
        <v>625461.65350999997</v>
      </c>
      <c r="E43" s="14">
        <v>625461653.50999999</v>
      </c>
    </row>
    <row r="44" spans="1:5" s="3" customFormat="1" ht="25.5" customHeight="1" x14ac:dyDescent="0.25">
      <c r="A44" s="16" t="s">
        <v>31</v>
      </c>
      <c r="B44" s="16" t="s">
        <v>81</v>
      </c>
      <c r="C44" s="16" t="s">
        <v>77</v>
      </c>
      <c r="D44" s="19">
        <f t="shared" si="0"/>
        <v>8061.7533400000002</v>
      </c>
      <c r="E44" s="14">
        <v>8061753.3399999999</v>
      </c>
    </row>
    <row r="45" spans="1:5" s="3" customFormat="1" ht="38.25" customHeight="1" x14ac:dyDescent="0.25">
      <c r="A45" s="16" t="s">
        <v>32</v>
      </c>
      <c r="B45" s="16" t="s">
        <v>81</v>
      </c>
      <c r="C45" s="16" t="s">
        <v>80</v>
      </c>
      <c r="D45" s="19">
        <f t="shared" si="0"/>
        <v>617399.90016999992</v>
      </c>
      <c r="E45" s="14">
        <v>617399900.16999996</v>
      </c>
    </row>
    <row r="46" spans="1:5" s="3" customFormat="1" ht="26.25" customHeight="1" x14ac:dyDescent="0.25">
      <c r="A46" s="16" t="s">
        <v>33</v>
      </c>
      <c r="B46" s="17" t="s">
        <v>82</v>
      </c>
      <c r="C46" s="18"/>
      <c r="D46" s="19">
        <f t="shared" si="0"/>
        <v>18961956.448040001</v>
      </c>
      <c r="E46" s="14">
        <v>18961956448.040001</v>
      </c>
    </row>
    <row r="47" spans="1:5" s="3" customFormat="1" ht="26.25" customHeight="1" x14ac:dyDescent="0.25">
      <c r="A47" s="16" t="s">
        <v>34</v>
      </c>
      <c r="B47" s="16" t="s">
        <v>82</v>
      </c>
      <c r="C47" s="16" t="s">
        <v>74</v>
      </c>
      <c r="D47" s="19">
        <f t="shared" si="0"/>
        <v>4118103.4538099999</v>
      </c>
      <c r="E47" s="14">
        <v>4118103453.8099999</v>
      </c>
    </row>
    <row r="48" spans="1:5" s="3" customFormat="1" ht="26.25" customHeight="1" x14ac:dyDescent="0.25">
      <c r="A48" s="16" t="s">
        <v>35</v>
      </c>
      <c r="B48" s="16" t="s">
        <v>82</v>
      </c>
      <c r="C48" s="16" t="s">
        <v>77</v>
      </c>
      <c r="D48" s="19">
        <f t="shared" si="0"/>
        <v>10859249.75774</v>
      </c>
      <c r="E48" s="14">
        <v>10859249757.74</v>
      </c>
    </row>
    <row r="49" spans="1:5" s="3" customFormat="1" ht="26.25" customHeight="1" x14ac:dyDescent="0.25">
      <c r="A49" s="16" t="s">
        <v>36</v>
      </c>
      <c r="B49" s="16" t="s">
        <v>82</v>
      </c>
      <c r="C49" s="16" t="s">
        <v>78</v>
      </c>
      <c r="D49" s="19">
        <f t="shared" si="0"/>
        <v>543674.79579</v>
      </c>
      <c r="E49" s="14">
        <v>543674795.78999996</v>
      </c>
    </row>
    <row r="50" spans="1:5" s="3" customFormat="1" ht="26.25" customHeight="1" x14ac:dyDescent="0.25">
      <c r="A50" s="16" t="s">
        <v>37</v>
      </c>
      <c r="B50" s="16" t="s">
        <v>82</v>
      </c>
      <c r="C50" s="16" t="s">
        <v>79</v>
      </c>
      <c r="D50" s="19">
        <f t="shared" si="0"/>
        <v>2171752.7590100002</v>
      </c>
      <c r="E50" s="14">
        <v>2171752759.0100002</v>
      </c>
    </row>
    <row r="51" spans="1:5" s="3" customFormat="1" ht="34.5" customHeight="1" x14ac:dyDescent="0.25">
      <c r="A51" s="16" t="s">
        <v>38</v>
      </c>
      <c r="B51" s="16" t="s">
        <v>82</v>
      </c>
      <c r="C51" s="16" t="s">
        <v>80</v>
      </c>
      <c r="D51" s="19">
        <f t="shared" si="0"/>
        <v>145695.86684999999</v>
      </c>
      <c r="E51" s="14">
        <v>145695866.84999999</v>
      </c>
    </row>
    <row r="52" spans="1:5" s="3" customFormat="1" ht="24" customHeight="1" x14ac:dyDescent="0.25">
      <c r="A52" s="16" t="s">
        <v>39</v>
      </c>
      <c r="B52" s="16" t="s">
        <v>82</v>
      </c>
      <c r="C52" s="16" t="s">
        <v>82</v>
      </c>
      <c r="D52" s="19">
        <f t="shared" si="0"/>
        <v>398278.58661</v>
      </c>
      <c r="E52" s="14">
        <v>398278586.61000001</v>
      </c>
    </row>
    <row r="53" spans="1:5" s="3" customFormat="1" ht="24" customHeight="1" x14ac:dyDescent="0.25">
      <c r="A53" s="16" t="s">
        <v>40</v>
      </c>
      <c r="B53" s="16" t="s">
        <v>82</v>
      </c>
      <c r="C53" s="16" t="s">
        <v>86</v>
      </c>
      <c r="D53" s="19">
        <f t="shared" si="0"/>
        <v>725201.22823000001</v>
      </c>
      <c r="E53" s="14">
        <v>725201228.23000002</v>
      </c>
    </row>
    <row r="54" spans="1:5" s="3" customFormat="1" ht="24" customHeight="1" x14ac:dyDescent="0.25">
      <c r="A54" s="16" t="s">
        <v>41</v>
      </c>
      <c r="B54" s="17" t="s">
        <v>85</v>
      </c>
      <c r="C54" s="18"/>
      <c r="D54" s="19">
        <f t="shared" si="0"/>
        <v>1782956.92127</v>
      </c>
      <c r="E54" s="14">
        <v>1782956921.27</v>
      </c>
    </row>
    <row r="55" spans="1:5" s="3" customFormat="1" ht="24" customHeight="1" x14ac:dyDescent="0.25">
      <c r="A55" s="16" t="s">
        <v>42</v>
      </c>
      <c r="B55" s="16" t="s">
        <v>85</v>
      </c>
      <c r="C55" s="16" t="s">
        <v>74</v>
      </c>
      <c r="D55" s="19">
        <f t="shared" si="0"/>
        <v>1744289.1742199999</v>
      </c>
      <c r="E55" s="14">
        <v>1744289174.22</v>
      </c>
    </row>
    <row r="56" spans="1:5" s="3" customFormat="1" ht="40.5" customHeight="1" x14ac:dyDescent="0.25">
      <c r="A56" s="16" t="s">
        <v>43</v>
      </c>
      <c r="B56" s="16" t="s">
        <v>85</v>
      </c>
      <c r="C56" s="16" t="s">
        <v>79</v>
      </c>
      <c r="D56" s="19">
        <f t="shared" si="0"/>
        <v>38667.747049999998</v>
      </c>
      <c r="E56" s="14">
        <v>38667747.049999997</v>
      </c>
    </row>
    <row r="57" spans="1:5" s="3" customFormat="1" ht="26.25" customHeight="1" x14ac:dyDescent="0.25">
      <c r="A57" s="16" t="s">
        <v>44</v>
      </c>
      <c r="B57" s="17" t="s">
        <v>86</v>
      </c>
      <c r="C57" s="18"/>
      <c r="D57" s="19">
        <f t="shared" si="0"/>
        <v>11784048.15209</v>
      </c>
      <c r="E57" s="14">
        <v>11784048152.09</v>
      </c>
    </row>
    <row r="58" spans="1:5" s="3" customFormat="1" ht="26.25" customHeight="1" x14ac:dyDescent="0.25">
      <c r="A58" s="16" t="s">
        <v>45</v>
      </c>
      <c r="B58" s="16" t="s">
        <v>86</v>
      </c>
      <c r="C58" s="16" t="s">
        <v>74</v>
      </c>
      <c r="D58" s="19">
        <f t="shared" si="0"/>
        <v>5434772.8574899994</v>
      </c>
      <c r="E58" s="14">
        <v>5434772857.4899998</v>
      </c>
    </row>
    <row r="59" spans="1:5" s="3" customFormat="1" ht="26.25" customHeight="1" x14ac:dyDescent="0.25">
      <c r="A59" s="16" t="s">
        <v>46</v>
      </c>
      <c r="B59" s="16" t="s">
        <v>86</v>
      </c>
      <c r="C59" s="16" t="s">
        <v>77</v>
      </c>
      <c r="D59" s="19">
        <f t="shared" si="0"/>
        <v>2070852.7805699999</v>
      </c>
      <c r="E59" s="14">
        <v>2070852780.5699999</v>
      </c>
    </row>
    <row r="60" spans="1:5" s="3" customFormat="1" ht="26.25" customHeight="1" x14ac:dyDescent="0.25">
      <c r="A60" s="16" t="s">
        <v>47</v>
      </c>
      <c r="B60" s="16" t="s">
        <v>86</v>
      </c>
      <c r="C60" s="16" t="s">
        <v>79</v>
      </c>
      <c r="D60" s="19">
        <f t="shared" si="0"/>
        <v>92776.665629999989</v>
      </c>
      <c r="E60" s="14">
        <v>92776665.629999995</v>
      </c>
    </row>
    <row r="61" spans="1:5" s="3" customFormat="1" ht="26.25" customHeight="1" x14ac:dyDescent="0.25">
      <c r="A61" s="16" t="s">
        <v>48</v>
      </c>
      <c r="B61" s="16" t="s">
        <v>86</v>
      </c>
      <c r="C61" s="16" t="s">
        <v>80</v>
      </c>
      <c r="D61" s="19">
        <f t="shared" si="0"/>
        <v>288148.46681000001</v>
      </c>
      <c r="E61" s="14">
        <v>288148466.81</v>
      </c>
    </row>
    <row r="62" spans="1:5" s="3" customFormat="1" ht="40.5" customHeight="1" x14ac:dyDescent="0.25">
      <c r="A62" s="16" t="s">
        <v>49</v>
      </c>
      <c r="B62" s="16" t="s">
        <v>86</v>
      </c>
      <c r="C62" s="16" t="s">
        <v>81</v>
      </c>
      <c r="D62" s="19">
        <f t="shared" si="0"/>
        <v>238111.58249999999</v>
      </c>
      <c r="E62" s="14">
        <v>238111582.5</v>
      </c>
    </row>
    <row r="63" spans="1:5" s="3" customFormat="1" ht="22.5" customHeight="1" x14ac:dyDescent="0.25">
      <c r="A63" s="16" t="s">
        <v>50</v>
      </c>
      <c r="B63" s="16" t="s">
        <v>86</v>
      </c>
      <c r="C63" s="16" t="s">
        <v>86</v>
      </c>
      <c r="D63" s="19">
        <f t="shared" si="0"/>
        <v>3659385.7990900003</v>
      </c>
      <c r="E63" s="14">
        <v>3659385799.0900002</v>
      </c>
    </row>
    <row r="64" spans="1:5" s="3" customFormat="1" ht="22.5" customHeight="1" x14ac:dyDescent="0.25">
      <c r="A64" s="16" t="s">
        <v>51</v>
      </c>
      <c r="B64" s="17" t="s">
        <v>75</v>
      </c>
      <c r="C64" s="18"/>
      <c r="D64" s="19">
        <f t="shared" si="0"/>
        <v>21669532.656290002</v>
      </c>
      <c r="E64" s="14">
        <v>21669532656.290001</v>
      </c>
    </row>
    <row r="65" spans="1:5" s="3" customFormat="1" ht="22.5" customHeight="1" x14ac:dyDescent="0.25">
      <c r="A65" s="16" t="s">
        <v>52</v>
      </c>
      <c r="B65" s="16" t="s">
        <v>75</v>
      </c>
      <c r="C65" s="16" t="s">
        <v>74</v>
      </c>
      <c r="D65" s="19">
        <f t="shared" si="0"/>
        <v>283986.19325000001</v>
      </c>
      <c r="E65" s="14">
        <v>283986193.25</v>
      </c>
    </row>
    <row r="66" spans="1:5" s="3" customFormat="1" ht="22.5" customHeight="1" x14ac:dyDescent="0.25">
      <c r="A66" s="16" t="s">
        <v>53</v>
      </c>
      <c r="B66" s="16" t="s">
        <v>75</v>
      </c>
      <c r="C66" s="16" t="s">
        <v>77</v>
      </c>
      <c r="D66" s="19">
        <f t="shared" si="0"/>
        <v>3045369.4073299998</v>
      </c>
      <c r="E66" s="14">
        <v>3045369407.3299999</v>
      </c>
    </row>
    <row r="67" spans="1:5" s="3" customFormat="1" ht="22.5" customHeight="1" x14ac:dyDescent="0.25">
      <c r="A67" s="16" t="s">
        <v>54</v>
      </c>
      <c r="B67" s="16" t="s">
        <v>75</v>
      </c>
      <c r="C67" s="16" t="s">
        <v>78</v>
      </c>
      <c r="D67" s="19">
        <f t="shared" si="0"/>
        <v>11348201.125969999</v>
      </c>
      <c r="E67" s="14">
        <v>11348201125.969999</v>
      </c>
    </row>
    <row r="68" spans="1:5" s="3" customFormat="1" ht="22.5" customHeight="1" x14ac:dyDescent="0.25">
      <c r="A68" s="16" t="s">
        <v>55</v>
      </c>
      <c r="B68" s="16" t="s">
        <v>75</v>
      </c>
      <c r="C68" s="16" t="s">
        <v>79</v>
      </c>
      <c r="D68" s="19">
        <f t="shared" si="0"/>
        <v>6608626.1447900003</v>
      </c>
      <c r="E68" s="14">
        <v>6608626144.79</v>
      </c>
    </row>
    <row r="69" spans="1:5" s="3" customFormat="1" ht="22.5" customHeight="1" x14ac:dyDescent="0.25">
      <c r="A69" s="16" t="s">
        <v>56</v>
      </c>
      <c r="B69" s="16" t="s">
        <v>75</v>
      </c>
      <c r="C69" s="16" t="s">
        <v>81</v>
      </c>
      <c r="D69" s="19">
        <f t="shared" si="0"/>
        <v>383349.78495</v>
      </c>
      <c r="E69" s="14">
        <v>383349784.94999999</v>
      </c>
    </row>
    <row r="70" spans="1:5" s="3" customFormat="1" ht="22.5" customHeight="1" x14ac:dyDescent="0.25">
      <c r="A70" s="16" t="s">
        <v>57</v>
      </c>
      <c r="B70" s="17" t="s">
        <v>76</v>
      </c>
      <c r="C70" s="18"/>
      <c r="D70" s="19">
        <f t="shared" si="0"/>
        <v>1727652.26984</v>
      </c>
      <c r="E70" s="14">
        <v>1727652269.8399999</v>
      </c>
    </row>
    <row r="71" spans="1:5" s="3" customFormat="1" ht="22.5" customHeight="1" x14ac:dyDescent="0.25">
      <c r="A71" s="16" t="s">
        <v>58</v>
      </c>
      <c r="B71" s="16" t="s">
        <v>76</v>
      </c>
      <c r="C71" s="16" t="s">
        <v>77</v>
      </c>
      <c r="D71" s="19">
        <f t="shared" si="0"/>
        <v>1050805.3919899999</v>
      </c>
      <c r="E71" s="14">
        <v>1050805391.99</v>
      </c>
    </row>
    <row r="72" spans="1:5" s="3" customFormat="1" ht="22.5" customHeight="1" x14ac:dyDescent="0.25">
      <c r="A72" s="16" t="s">
        <v>59</v>
      </c>
      <c r="B72" s="16" t="s">
        <v>76</v>
      </c>
      <c r="C72" s="16" t="s">
        <v>78</v>
      </c>
      <c r="D72" s="19">
        <f t="shared" si="0"/>
        <v>658262.57490999997</v>
      </c>
      <c r="E72" s="14">
        <v>658262574.90999997</v>
      </c>
    </row>
    <row r="73" spans="1:5" s="3" customFormat="1" ht="34.5" customHeight="1" x14ac:dyDescent="0.25">
      <c r="A73" s="16" t="s">
        <v>60</v>
      </c>
      <c r="B73" s="16" t="s">
        <v>76</v>
      </c>
      <c r="C73" s="16" t="s">
        <v>80</v>
      </c>
      <c r="D73" s="19">
        <f t="shared" si="0"/>
        <v>18584.302940000001</v>
      </c>
      <c r="E73" s="14">
        <v>18584302.940000001</v>
      </c>
    </row>
    <row r="74" spans="1:5" s="3" customFormat="1" ht="24.75" customHeight="1" x14ac:dyDescent="0.25">
      <c r="A74" s="16" t="s">
        <v>61</v>
      </c>
      <c r="B74" s="17" t="s">
        <v>87</v>
      </c>
      <c r="C74" s="18"/>
      <c r="D74" s="19">
        <f t="shared" ref="D74:D84" si="1">E74/1000</f>
        <v>245411.15109999999</v>
      </c>
      <c r="E74" s="14">
        <v>245411151.09999999</v>
      </c>
    </row>
    <row r="75" spans="1:5" s="3" customFormat="1" ht="24.75" customHeight="1" x14ac:dyDescent="0.25">
      <c r="A75" s="16" t="s">
        <v>62</v>
      </c>
      <c r="B75" s="16" t="s">
        <v>87</v>
      </c>
      <c r="C75" s="16" t="s">
        <v>74</v>
      </c>
      <c r="D75" s="19">
        <f t="shared" si="1"/>
        <v>98327.53</v>
      </c>
      <c r="E75" s="14">
        <v>98327530</v>
      </c>
    </row>
    <row r="76" spans="1:5" s="3" customFormat="1" ht="24.75" customHeight="1" x14ac:dyDescent="0.25">
      <c r="A76" s="16" t="s">
        <v>63</v>
      </c>
      <c r="B76" s="16" t="s">
        <v>87</v>
      </c>
      <c r="C76" s="16" t="s">
        <v>77</v>
      </c>
      <c r="D76" s="19">
        <f t="shared" si="1"/>
        <v>116558.82</v>
      </c>
      <c r="E76" s="14">
        <v>116558820</v>
      </c>
    </row>
    <row r="77" spans="1:5" s="3" customFormat="1" ht="34.5" customHeight="1" x14ac:dyDescent="0.25">
      <c r="A77" s="16" t="s">
        <v>64</v>
      </c>
      <c r="B77" s="16" t="s">
        <v>87</v>
      </c>
      <c r="C77" s="16" t="s">
        <v>79</v>
      </c>
      <c r="D77" s="19">
        <f t="shared" si="1"/>
        <v>30524.801100000001</v>
      </c>
      <c r="E77" s="14">
        <v>30524801.100000001</v>
      </c>
    </row>
    <row r="78" spans="1:5" s="3" customFormat="1" ht="39.75" customHeight="1" x14ac:dyDescent="0.25">
      <c r="A78" s="16" t="s">
        <v>65</v>
      </c>
      <c r="B78" s="17" t="s">
        <v>83</v>
      </c>
      <c r="C78" s="18"/>
      <c r="D78" s="19">
        <f t="shared" si="1"/>
        <v>357263.8542</v>
      </c>
      <c r="E78" s="14">
        <v>357263854.19999999</v>
      </c>
    </row>
    <row r="79" spans="1:5" s="3" customFormat="1" ht="35.25" customHeight="1" x14ac:dyDescent="0.25">
      <c r="A79" s="16" t="s">
        <v>66</v>
      </c>
      <c r="B79" s="16" t="s">
        <v>83</v>
      </c>
      <c r="C79" s="16" t="s">
        <v>74</v>
      </c>
      <c r="D79" s="19">
        <f t="shared" si="1"/>
        <v>357263.8542</v>
      </c>
      <c r="E79" s="14">
        <v>357263854.19999999</v>
      </c>
    </row>
    <row r="80" spans="1:5" s="3" customFormat="1" ht="57.75" customHeight="1" x14ac:dyDescent="0.25">
      <c r="A80" s="16" t="s">
        <v>67</v>
      </c>
      <c r="B80" s="17" t="s">
        <v>84</v>
      </c>
      <c r="C80" s="18"/>
      <c r="D80" s="19">
        <f t="shared" si="1"/>
        <v>6066167.3321499992</v>
      </c>
      <c r="E80" s="14">
        <v>6066167332.1499996</v>
      </c>
    </row>
    <row r="81" spans="1:5" s="3" customFormat="1" ht="57" customHeight="1" x14ac:dyDescent="0.25">
      <c r="A81" s="16" t="s">
        <v>68</v>
      </c>
      <c r="B81" s="16" t="s">
        <v>84</v>
      </c>
      <c r="C81" s="16" t="s">
        <v>74</v>
      </c>
      <c r="D81" s="19">
        <f t="shared" si="1"/>
        <v>1726583.3785299999</v>
      </c>
      <c r="E81" s="14">
        <v>1726583378.53</v>
      </c>
    </row>
    <row r="82" spans="1:5" s="3" customFormat="1" ht="23.25" customHeight="1" x14ac:dyDescent="0.25">
      <c r="A82" s="16" t="s">
        <v>69</v>
      </c>
      <c r="B82" s="16" t="s">
        <v>84</v>
      </c>
      <c r="C82" s="16" t="s">
        <v>77</v>
      </c>
      <c r="D82" s="19">
        <f t="shared" si="1"/>
        <v>3744583.82</v>
      </c>
      <c r="E82" s="14">
        <v>3744583820</v>
      </c>
    </row>
    <row r="83" spans="1:5" s="3" customFormat="1" ht="36" customHeight="1" x14ac:dyDescent="0.25">
      <c r="A83" s="16" t="s">
        <v>70</v>
      </c>
      <c r="B83" s="16" t="s">
        <v>84</v>
      </c>
      <c r="C83" s="16" t="s">
        <v>78</v>
      </c>
      <c r="D83" s="19">
        <f t="shared" si="1"/>
        <v>595000.13361999998</v>
      </c>
      <c r="E83" s="14">
        <v>595000133.62</v>
      </c>
    </row>
    <row r="84" spans="1:5" s="3" customFormat="1" ht="25.5" customHeight="1" x14ac:dyDescent="0.25">
      <c r="A84" s="17" t="s">
        <v>71</v>
      </c>
      <c r="B84" s="17"/>
      <c r="C84" s="17"/>
      <c r="D84" s="20">
        <f t="shared" si="1"/>
        <v>98158884.628030002</v>
      </c>
      <c r="E84" s="15">
        <v>98158884628.029999</v>
      </c>
    </row>
    <row r="85" spans="1:5" x14ac:dyDescent="0.25">
      <c r="A85" s="21"/>
      <c r="B85" s="22"/>
      <c r="C85" s="22"/>
      <c r="D85" s="21"/>
    </row>
  </sheetData>
  <mergeCells count="5">
    <mergeCell ref="A3:D3"/>
    <mergeCell ref="A4:D4"/>
    <mergeCell ref="A5:D5"/>
    <mergeCell ref="A6:D6"/>
    <mergeCell ref="A7:C7"/>
  </mergeCells>
  <phoneticPr fontId="6" type="noConversion"/>
  <pageMargins left="0.98425196850393704" right="0.23622047244094491" top="0.70866141732283472" bottom="0.6" header="0.31496062992125984" footer="0.23622047244094491"/>
  <pageSetup firstPageNumber="235" fitToHeight="0" orientation="portrait" useFirstPageNumber="1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u1496</cp:lastModifiedBy>
  <cp:lastPrinted>2023-04-10T06:54:51Z</cp:lastPrinted>
  <dcterms:created xsi:type="dcterms:W3CDTF">2022-03-14T07:28:02Z</dcterms:created>
  <dcterms:modified xsi:type="dcterms:W3CDTF">2023-04-10T07:10:00Z</dcterms:modified>
</cp:coreProperties>
</file>