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Доходы" sheetId="1" r:id="rId1"/>
  </sheets>
  <definedNames>
    <definedName name="_xlnm._FilterDatabase" localSheetId="0" hidden="1">Доходы!$C$1:$C$357</definedName>
    <definedName name="_xlnm.Print_Titles" localSheetId="0">Доходы!$8:$10</definedName>
  </definedNames>
  <calcPr calcId="124519"/>
</workbook>
</file>

<file path=xl/calcChain.xml><?xml version="1.0" encoding="utf-8"?>
<calcChain xmlns="http://schemas.openxmlformats.org/spreadsheetml/2006/main">
  <c r="C12" i="1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7"/>
  <c r="C328"/>
  <c r="C329"/>
  <c r="C330"/>
  <c r="C331"/>
  <c r="C332"/>
  <c r="C333"/>
  <c r="C334"/>
  <c r="C335"/>
  <c r="C336"/>
  <c r="C337"/>
  <c r="C338"/>
  <c r="C339"/>
  <c r="C340"/>
  <c r="C342"/>
  <c r="C343"/>
  <c r="C344"/>
  <c r="C345"/>
  <c r="C346"/>
  <c r="C347"/>
  <c r="C348"/>
  <c r="C349"/>
  <c r="C350"/>
  <c r="C351"/>
  <c r="C352"/>
  <c r="C353"/>
  <c r="C354"/>
  <c r="C355"/>
  <c r="C356"/>
  <c r="C357"/>
  <c r="C11"/>
</calcChain>
</file>

<file path=xl/sharedStrings.xml><?xml version="1.0" encoding="utf-8"?>
<sst xmlns="http://schemas.openxmlformats.org/spreadsheetml/2006/main" count="707" uniqueCount="699">
  <si>
    <t xml:space="preserve">  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</si>
  <si>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 xml:space="preserve"> 000 1140202202 0000 440</t>
  </si>
  <si>
    <t xml:space="preserve">  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</si>
  <si>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 xml:space="preserve"> 000 1140202302 0000 440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</si>
  <si>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</si>
  <si>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</si>
  <si>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</si>
  <si>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</si>
  <si>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</si>
  <si>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000 1140602202 0000 430</t>
  </si>
  <si>
    <t xml:space="preserve">  АДМИНИСТРАТИВНЫЕ ПЛАТЕЖИ И СБОРЫ</t>
  </si>
  <si>
    <t xml:space="preserve"> 000 1150000000 0000 000</t>
  </si>
  <si>
    <t xml:space="preserve">  Платежи, взимаемые государственными и муниципальными органами (организациями) за выполнение определенных функций</t>
  </si>
  <si>
    <t xml:space="preserve"> 000 1150200000 0000 140</t>
  </si>
  <si>
    <t xml:space="preserve">  Платежи, взимаемые государственными органами (организациями) субъектов Российской Федерации за выполнение определенных функций</t>
  </si>
  <si>
    <t xml:space="preserve"> 000 1150202002 0000 140</t>
  </si>
  <si>
    <t xml:space="preserve">  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</si>
  <si>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 xml:space="preserve"> 000 1150700001 0000 140</t>
  </si>
  <si>
    <t xml:space="preserve">  Субвенции бюджетам субъектов Российской Федерации на составление (изменение) списков кандидатов в присяжные заседатели федеральных судов общей юрисдикции в Российской Федерации</t>
  </si>
  <si>
    <t xml:space="preserve"> 000 2020300702 0000 151</t>
  </si>
  <si>
    <t xml:space="preserve">  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</si>
  <si>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 xml:space="preserve"> 000 2020301100 0000 151</t>
  </si>
  <si>
    <t xml:space="preserve">  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</si>
  <si>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 xml:space="preserve"> 000 2020301102 0000 151</t>
  </si>
  <si>
    <t xml:space="preserve">  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</si>
  <si>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000 2020301200 0000 151</t>
  </si>
  <si>
    <t xml:space="preserve">  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</si>
  <si>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000 2020301202 0000 151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</si>
  <si>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</si>
  <si>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000 2020301500 0000 151</t>
  </si>
  <si>
    <t xml:space="preserve">  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</si>
  <si>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 xml:space="preserve"> 000 2020301502 0000 151</t>
  </si>
  <si>
    <t xml:space="preserve">  Субвенции бюджетам на осуществление отдельных полномочий в области лесных отношений</t>
  </si>
  <si>
    <t xml:space="preserve"> 000 2020301800 0000 151</t>
  </si>
  <si>
    <t xml:space="preserve">  Субвенции бюджетам субъектов Российской Федерации на осуществление отдельных полномочий в области лесных отношений</t>
  </si>
  <si>
    <t xml:space="preserve"> 000 2020301802 0000 151</t>
  </si>
  <si>
    <t xml:space="preserve">  Субвенции бюджетам на осуществление отдельных полномочий в области водных отношений</t>
  </si>
  <si>
    <t xml:space="preserve"> 000 2020301900 0000 151</t>
  </si>
  <si>
    <t xml:space="preserve">  Субвенции бюджетам субъектов Российской Федерации на осуществление отдельных полномочий в области водных отношений</t>
  </si>
  <si>
    <t xml:space="preserve"> 000 2020301902 0000 151</t>
  </si>
  <si>
    <t xml:space="preserve">  Субвенции бюджетам на выплату единовременного пособия при всех формах устройства детей, лишенных родительского попечения, в семью</t>
  </si>
  <si>
    <t xml:space="preserve"> 000 2020302000 0000 151</t>
  </si>
  <si>
    <t xml:space="preserve">  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</si>
  <si>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 xml:space="preserve"> 000 2020302002 0000 151</t>
  </si>
  <si>
    <t xml:space="preserve">  Субвенции бюджетам на реализацию полномочий Российской Федерации по осуществлению социальных выплат безработным гражданам</t>
  </si>
  <si>
    <t xml:space="preserve"> 000 2020302500 0000 151</t>
  </si>
  <si>
    <t xml:space="preserve"> 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</si>
  <si>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 xml:space="preserve"> 000 2020302502 0000 151</t>
  </si>
  <si>
    <t xml:space="preserve">  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</si>
  <si>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000 2020305300 0000 151</t>
  </si>
  <si>
    <t xml:space="preserve">  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</si>
  <si>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 xml:space="preserve"> 000 2020305302 0000 151</t>
  </si>
  <si>
    <t xml:space="preserve">  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</si>
  <si>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 xml:space="preserve"> 000 2020306800 0000 151</t>
  </si>
  <si>
    <t xml:space="preserve">  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</si>
  <si>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 xml:space="preserve"> 000 2020306802 0000 151</t>
  </si>
  <si>
    <t xml:space="preserve">  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</si>
  <si>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 000 2020306900 0000 151</t>
  </si>
  <si>
    <t xml:space="preserve">  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</si>
  <si>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 000 2020306902 0000 151</t>
  </si>
  <si>
    <t xml:space="preserve">  Сборы, вносимые заказчиками документации, подлежащей государственной экологической экспертизе, организация и проведение которой осуществляется органами государственной власти субъектов Российской Федерации, рассчитанные в соответствии со сметой расходов на проведение государственной экологической экспертизы</t>
  </si>
  <si>
    <t xml:space="preserve"> 000 1150702001 0000 140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</si>
  <si>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</si>
  <si>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</si>
  <si>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</si>
  <si>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 xml:space="preserve"> 000 1160200000 0000 140</t>
  </si>
  <si>
    <t xml:space="preserve">  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</si>
  <si>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 xml:space="preserve"> 000 1160203002 0000 140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</si>
  <si>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</si>
  <si>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</si>
  <si>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статьей 129.2 Налогового кодекса Российской Федерации</t>
  </si>
  <si>
    <t xml:space="preserve"> 000 1160302002 0000 140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</si>
  <si>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</si>
  <si>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</si>
  <si>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субъектов Российской Федерации)</t>
  </si>
  <si>
    <t xml:space="preserve"> 000 1161802002 0000 140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</si>
  <si>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</si>
  <si>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000 1162100000 0000 140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</si>
  <si>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</si>
  <si>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 xml:space="preserve"> 000 1162102002 0000 140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</si>
  <si>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</si>
  <si>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</si>
  <si>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</si>
  <si>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 xml:space="preserve"> 000 1162302002 0000 140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</si>
  <si>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субъектов Российской Федерации</t>
  </si>
  <si>
    <t xml:space="preserve"> 000 1162302102 0000 140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</si>
  <si>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</si>
  <si>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</si>
  <si>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водного законодательства</t>
  </si>
  <si>
    <t xml:space="preserve"> 000 1162508000 0000 140</t>
  </si>
  <si>
    <t xml:space="preserve">  Денежные взыскания (штрафы) за нарушение водного законодательства, установленное на водных объектах, находящихся в федеральной собственности, налагаемые исполнительными органами государственной власти субъектов Российской Федерации</t>
  </si>
  <si>
    <t xml:space="preserve"> 000 1162508602 0000 140</t>
  </si>
  <si>
    <t xml:space="preserve">  Денежные взыскания (штрафы) за нарушение законодательства о рекламе</t>
  </si>
  <si>
    <t xml:space="preserve"> 000 1162600001 0000 140</t>
  </si>
  <si>
    <t xml:space="preserve">  Денежные взыскания (штрафы) за нарушение законодательства Российской Федерации о пожарной безопасности</t>
  </si>
  <si>
    <t xml:space="preserve"> 000 1162700001 0000 140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</si>
  <si>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</si>
  <si>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</si>
  <si>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</si>
  <si>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</si>
  <si>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</si>
  <si>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 xml:space="preserve"> 000 1163001201 0000 140</t>
  </si>
  <si>
    <t xml:space="preserve">  Денежные взыскания (штрафы) за нарушение законодательства Российской Федерации о безопасности дорожного движения</t>
  </si>
  <si>
    <t xml:space="preserve"> 000 1163002001 0000 140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</si>
  <si>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</si>
  <si>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</si>
  <si>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субъектов Российской Федерации</t>
  </si>
  <si>
    <t xml:space="preserve"> 000 1163302002 0000 140</t>
  </si>
  <si>
    <t xml:space="preserve">  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</si>
  <si>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 xml:space="preserve"> 000 1163700000 0000 140</t>
  </si>
  <si>
    <t xml:space="preserve">  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</si>
  <si>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 xml:space="preserve"> 000 1163702002 0000 140</t>
  </si>
  <si>
    <t xml:space="preserve">  Денежные взыскания (штрафы) за нарушение условий договоров (соглашений) о предоставлении бюджетных кредитов</t>
  </si>
  <si>
    <t xml:space="preserve"> 000 1164200000 0000 140</t>
  </si>
  <si>
    <t xml:space="preserve">  Денежные взыскания (штрафы) за нарушение условий договоров (соглашений) о предоставлении бюджетных кредитов за счет средств бюджетов субъектов Российской Федерации</t>
  </si>
  <si>
    <t xml:space="preserve"> 000 1164202002 0000 140</t>
  </si>
  <si>
    <t xml:space="preserve">  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</si>
  <si>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 xml:space="preserve"> 000 1164600000 0000 140</t>
  </si>
  <si>
    <t xml:space="preserve">  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 субъектов Российской Федерации, либо в связи с уклонением от заключения таких контрактов или иных договоров</t>
  </si>
  <si>
    <t xml:space="preserve"> 000 1164600002 0000 140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</si>
  <si>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</si>
  <si>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</si>
  <si>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субъектов Российской Федерации</t>
  </si>
  <si>
    <t xml:space="preserve"> 000 1169002002 0000 140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</si>
  <si>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</si>
  <si>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</si>
  <si>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</si>
  <si>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</si>
  <si>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субъектов Российской Федерации</t>
  </si>
  <si>
    <t xml:space="preserve"> 000 1170102002 0000 180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</si>
  <si>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</si>
  <si>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</si>
  <si>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субъектов Российской Федерации</t>
  </si>
  <si>
    <t xml:space="preserve"> 000 1170502002 0000 180</t>
  </si>
  <si>
    <t xml:space="preserve">  БЕЗВОЗМЕЗДНЫЕ ПОСТУПЛЕНИЯ</t>
  </si>
  <si>
    <t xml:space="preserve"> 000 2000000000 0000 000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</si>
  <si>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</si>
  <si>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</si>
  <si>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</si>
  <si>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</si>
  <si>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</si>
  <si>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</si>
  <si>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</si>
  <si>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</si>
  <si>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</si>
  <si>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</si>
  <si>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</si>
  <si>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</si>
  <si>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</si>
  <si>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</si>
  <si>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</si>
  <si>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 xml:space="preserve"> 000 1030209001 0000 110</t>
  </si>
  <si>
    <t xml:space="preserve">  Акцизы на пиво, производимое на территории Российской Федерации</t>
  </si>
  <si>
    <t xml:space="preserve"> 000 1030210001 0000 110</t>
  </si>
  <si>
    <t xml:space="preserve">  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</si>
  <si>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 xml:space="preserve"> 000 1030211001 0000 110</t>
  </si>
  <si>
    <t xml:space="preserve">  Акцизы на сидр, пуаре, медовуху, производимые на территории Российской Федерации</t>
  </si>
  <si>
    <t xml:space="preserve"> 000 1030212001 0000 110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</si>
  <si>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</si>
  <si>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</si>
  <si>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</si>
  <si>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</si>
  <si>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</si>
  <si>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</si>
  <si>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</si>
  <si>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</si>
  <si>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Возврат сумм доходов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за счет доходов бюджетов субъектов Российской Федерации</t>
  </si>
  <si>
    <t xml:space="preserve"> 000 1030229001 0000 110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</si>
  <si>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</si>
  <si>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</si>
  <si>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</si>
  <si>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</si>
  <si>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</si>
  <si>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</si>
  <si>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</si>
  <si>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</si>
  <si>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</si>
  <si>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</si>
  <si>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</si>
  <si>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</si>
  <si>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</si>
  <si>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</si>
  <si>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</t>
  </si>
  <si>
    <t xml:space="preserve"> 000 1050105001 0000 110</t>
  </si>
  <si>
    <t xml:space="preserve">  Единый сельскохозяйственный налог</t>
  </si>
  <si>
    <t xml:space="preserve"> 000 1050300001 0000 110</t>
  </si>
  <si>
    <t xml:space="preserve">  Единый сельскохозяйственный налог (за налоговые периоды, истекшие до 1 января 2011 года)</t>
  </si>
  <si>
    <t xml:space="preserve"> 000 1050302001 0000 110</t>
  </si>
  <si>
    <t xml:space="preserve">  НАЛОГИ НА ИМУЩЕСТВО</t>
  </si>
  <si>
    <t xml:space="preserve"> 000 1060000000 0000 000</t>
  </si>
  <si>
    <t xml:space="preserve">  Налог на имущество организаций</t>
  </si>
  <si>
    <t xml:space="preserve"> 000 1060200002 0000 110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</si>
  <si>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</si>
  <si>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</si>
  <si>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Налог на имущество организаций по имуществу, входящему в Единую систему газоснабжения</t>
  </si>
  <si>
    <t xml:space="preserve"> 000 1060202002 0000 110</t>
  </si>
  <si>
    <t xml:space="preserve">  Транспортный налог</t>
  </si>
  <si>
    <t xml:space="preserve"> 000 1060400002 0000 110</t>
  </si>
  <si>
    <t xml:space="preserve">  Транспортный налог с организаций</t>
  </si>
  <si>
    <t xml:space="preserve"> 000 1060401102 0000 110</t>
  </si>
  <si>
    <t xml:space="preserve">  Транспортный налог с физических лиц</t>
  </si>
  <si>
    <t xml:space="preserve"> 000 1060401202 0000 110</t>
  </si>
  <si>
    <t xml:space="preserve">  Налог на игорный бизнес</t>
  </si>
  <si>
    <t xml:space="preserve"> 000 1060500002 0000 110</t>
  </si>
  <si>
    <t xml:space="preserve">  НАЛОГИ, СБОРЫ И РЕГУЛЯРНЫЕ ПЛАТЕЖИ ЗА ПОЛЬЗОВАНИЕ ПРИРОДНЫМИ РЕСУРСАМИ</t>
  </si>
  <si>
    <t xml:space="preserve"> 000 1070000000 0000 000</t>
  </si>
  <si>
    <t xml:space="preserve">  Налог на добычу полезных ископаемых</t>
  </si>
  <si>
    <t xml:space="preserve"> 000 1070100001 0000 110</t>
  </si>
  <si>
    <t xml:space="preserve">  Налог на добычу общераспространенных полезных ископаемых</t>
  </si>
  <si>
    <t xml:space="preserve"> 000 1070102001 0000 110</t>
  </si>
  <si>
    <t xml:space="preserve">  Налог на добычу прочих полезных ископаемых (за исключением полезных ископаемых в виде природных алмазов)</t>
  </si>
  <si>
    <t xml:space="preserve"> 000 1070103001 0000 110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</si>
  <si>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</si>
  <si>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000 1070400001 0000 110</t>
  </si>
  <si>
    <t xml:space="preserve">  Сбор за пользование объектами животного мира</t>
  </si>
  <si>
    <t xml:space="preserve"> 000 1070401001 0000 110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</si>
  <si>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</si>
  <si>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</si>
  <si>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</si>
  <si>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 xml:space="preserve"> 000 1080200001 0000 110</t>
  </si>
  <si>
    <t xml:space="preserve">  Государственная пошлина по делам, рассматриваемым конституционными (уставными) судами субъектов Российской Федерации</t>
  </si>
  <si>
    <t xml:space="preserve"> 000 1080202001 0000 110</t>
  </si>
  <si>
    <t xml:space="preserve">  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</si>
  <si>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 xml:space="preserve">  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</si>
  <si>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 xml:space="preserve"> 000 2020219202 0000 151</t>
  </si>
  <si>
    <t xml:space="preserve">  Субсидии бюджетам субъектов Российской Федерации на поддержку начинающих фермеров</t>
  </si>
  <si>
    <t xml:space="preserve"> 000 2020219602 0000 151</t>
  </si>
  <si>
    <t xml:space="preserve">  Субсидии бюджетам на развитие семейных животноводческих ферм</t>
  </si>
  <si>
    <t xml:space="preserve"> 000 2020219700 0000 151</t>
  </si>
  <si>
    <t xml:space="preserve">  Субсидии бюджетам субъектов Российской Федерации на развитие семейных животноводческих ферм</t>
  </si>
  <si>
    <t xml:space="preserve"> 000 2020219702 0000 151</t>
  </si>
  <si>
    <t xml:space="preserve">  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</t>
  </si>
  <si>
    <t xml:space="preserve"> 000 2020219802 0000 151</t>
  </si>
  <si>
    <t xml:space="preserve">  Субсидии бюджетам на модернизацию региональных систем дошкольного образования</t>
  </si>
  <si>
    <t xml:space="preserve"> 000 2020220400 0000 151</t>
  </si>
  <si>
    <t xml:space="preserve">  Субсидии бюджетам субъектов Российской Федерации на модернизацию региональных систем дошкольного образования</t>
  </si>
  <si>
    <t xml:space="preserve"> 000 2020220402 0000 151</t>
  </si>
  <si>
    <t xml:space="preserve">  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</si>
  <si>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 xml:space="preserve"> 000 2020220802 0000 151</t>
  </si>
  <si>
    <t xml:space="preserve">  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</si>
  <si>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 xml:space="preserve"> 000 2020221202 0000 151</t>
  </si>
  <si>
    <t xml:space="preserve">  Субсидии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</si>
  <si>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 xml:space="preserve"> 000 2020221302 0000 151</t>
  </si>
  <si>
    <t xml:space="preserve"> 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</si>
  <si>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000 2020221500 0000 151</t>
  </si>
  <si>
    <t xml:space="preserve">  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</si>
  <si>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000 2020221502 0000 151</t>
  </si>
  <si>
    <t xml:space="preserve">  Субсидии бюджетам на поддержку региональных проектов в сфере информационных технологий</t>
  </si>
  <si>
    <t xml:space="preserve"> 000 2020221700 0000 151</t>
  </si>
  <si>
    <t xml:space="preserve">  Субсидии бюджетам субъектов Российской Федерации на поддержку региональных проектов в сфере информационных технологий</t>
  </si>
  <si>
    <t xml:space="preserve"> 000 2020221702 0000 151</t>
  </si>
  <si>
    <t xml:space="preserve">  Субсидии бюджетам на закупку автобусов и техники для жилищно-коммунального хозяйства, работающих на газомоторном топливе</t>
  </si>
  <si>
    <t xml:space="preserve"> 000 2020221900 0000 151</t>
  </si>
  <si>
    <t xml:space="preserve">  Субсидии бюджетам субъектов Российской Федерации на закупку автобусов и техники для жилищно-коммунального хозяйства, работающих на газомоторном топливе</t>
  </si>
  <si>
    <t xml:space="preserve"> 000 2020221902 0000 151</t>
  </si>
  <si>
    <t xml:space="preserve">  Субсидии бюджетам на реализацию мероприятий по поэтапному внедрению Всероссийского физкультурно-спортивного комплекса "Готов к труду и обороне" (ГТО)</t>
  </si>
  <si>
    <t xml:space="preserve"> 000 2020222000 0000 151</t>
  </si>
  <si>
    <t xml:space="preserve">  Субсидии бюджетам субъектов Российской Федерации на реализацию мероприятий по поэтапному внедрению Всероссийского физкультурно-спортивного комплекса "Готов к труду и обороне" (ГТО)</t>
  </si>
  <si>
    <t xml:space="preserve"> 000 2020222002 0000 151</t>
  </si>
  <si>
    <t xml:space="preserve">  Субсидии бюджетам субъектов Российской Федерации на возмещение сельскохозяйственным товаропроизводителям части затрат на уплату процентов по кредитам, полученным в российских кредитных организациях, на развитие товарного осетроводства</t>
  </si>
  <si>
    <t xml:space="preserve"> 000 2020223502 0000 151</t>
  </si>
  <si>
    <t xml:space="preserve">  Субсидии бюджетам субъектов Российской Федерации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</si>
  <si>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 xml:space="preserve"> 000 2020224102 0000 151</t>
  </si>
  <si>
    <t xml:space="preserve">  Субсидии бюджетам на грантовую поддержку сельскохозяйственных потребительских кооперативов для развития материально-технической базы</t>
  </si>
  <si>
    <t xml:space="preserve"> 000 2020224400 0000 151</t>
  </si>
  <si>
    <t xml:space="preserve">  Субсидии бюджетам субъектов Российской Федерации на грантовую поддержку сельскохозяйственных потребительских кооперативов для развития материально-технической базы</t>
  </si>
  <si>
    <t xml:space="preserve"> 000 2020224402 0000 151</t>
  </si>
  <si>
    <t xml:space="preserve">  Субсидии бюджетам на возмещение части процентной ставки по краткосрочным кредитам (займам) на развитие молочного скотоводства</t>
  </si>
  <si>
    <t xml:space="preserve"> 000 2020224900 0000 151</t>
  </si>
  <si>
    <t xml:space="preserve">  Субсидии бюджетам субъектов Российской Федерации на возмещение части процентной ставки по краткосрочным кредитам (займам) на развитие молочного скотоводства</t>
  </si>
  <si>
    <t xml:space="preserve"> 000 2020224902 0000 151</t>
  </si>
  <si>
    <t xml:space="preserve">  Субсидии бюджетам на 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</si>
  <si>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 xml:space="preserve"> 000 2020225000 0000 151</t>
  </si>
  <si>
    <t xml:space="preserve">  Субсидии бюджетам субъектов Российской Федерации на 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</si>
  <si>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 xml:space="preserve"> 000 2020225002 0000 151</t>
  </si>
  <si>
    <t xml:space="preserve">  Субсидии бюджетам на возмещение части процентной ставки по краткосрочным кредитам (займам) на переработку продукции растениеводства и животноводства</t>
  </si>
  <si>
    <t xml:space="preserve"> 000 2020225300 0000 151</t>
  </si>
  <si>
    <t xml:space="preserve">  Субсидии бюджетам субъектов Российской Федерации на возмещение части процентной ставки по краткосрочным кредитам (займам) на переработку продукции растениеводства и животноводства</t>
  </si>
  <si>
    <t xml:space="preserve"> 000 2020225302 0000 151</t>
  </si>
  <si>
    <t xml:space="preserve">  Субвенции бюджетам субъектов Российской Федерации и муниципальных образований</t>
  </si>
  <si>
    <t xml:space="preserve"> 000 2020300000 0000 151</t>
  </si>
  <si>
    <t xml:space="preserve">  Субвенции бюджетам на оплату жилищно-коммунальных услуг отдельным категориям граждан</t>
  </si>
  <si>
    <t xml:space="preserve"> 000 2020300100 0000 151</t>
  </si>
  <si>
    <t xml:space="preserve">  Субвенции бюджетам субъектов Российской Федерации на оплату жилищно-коммунальных услуг отдельным категориям граждан</t>
  </si>
  <si>
    <t xml:space="preserve"> 000 2020300102 0000 151</t>
  </si>
  <si>
    <t xml:space="preserve">  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</si>
  <si>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000 2020300400 0000 151</t>
  </si>
  <si>
    <t xml:space="preserve"> 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</si>
  <si>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000 2020300402 0000 151</t>
  </si>
  <si>
    <t xml:space="preserve">  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</si>
  <si>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 xml:space="preserve"> 000 2020300700 0000 151</t>
  </si>
  <si>
    <t xml:space="preserve">  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</t>
  </si>
  <si>
    <t xml:space="preserve"> 000 2020406102 0000 151</t>
  </si>
  <si>
    <t xml:space="preserve">  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</si>
  <si>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 xml:space="preserve"> 000 2020406200 0000 151</t>
  </si>
  <si>
    <t xml:space="preserve">  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</si>
  <si>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 xml:space="preserve"> 000 2020406202 0000 151</t>
  </si>
  <si>
    <t xml:space="preserve">  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</si>
  <si>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 xml:space="preserve"> 000 1110503202 0000 120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</si>
  <si>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</si>
  <si>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</si>
  <si>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субъекта Российской Федерации (за исключением земельных участков)</t>
  </si>
  <si>
    <t xml:space="preserve"> 000 1110507202 0000 120</t>
  </si>
  <si>
    <t xml:space="preserve">  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</si>
  <si>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 xml:space="preserve"> 000 1110510002 0000 120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</si>
  <si>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</si>
  <si>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</si>
  <si>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</si>
  <si>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 000 1110532000 0000 120</t>
  </si>
  <si>
    <t xml:space="preserve"> 000 1110532202 0000 120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</si>
  <si>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</si>
  <si>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</si>
  <si>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</si>
  <si>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</si>
  <si>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</si>
  <si>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 xml:space="preserve"> 000 1110701202 0000 120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</si>
  <si>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</si>
  <si>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</si>
  <si>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</si>
  <si>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</si>
  <si>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</si>
  <si>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 xml:space="preserve"> 000 1110904202 0000 120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</si>
  <si>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</si>
  <si>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</si>
  <si>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</si>
  <si>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</si>
  <si>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</si>
  <si>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</si>
  <si>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выбросы загрязняющих веществ в атмосферный воздух передвижными объектами</t>
  </si>
  <si>
    <t xml:space="preserve"> 000 1120102001 0000 120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</si>
  <si>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</si>
  <si>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</si>
  <si>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</si>
  <si>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</si>
  <si>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иные виды негативного воздействия на окружающую среду</t>
  </si>
  <si>
    <t xml:space="preserve"> 000 1120105001 0000 120</t>
  </si>
  <si>
    <t xml:space="preserve">  Платежи при пользовании недрами</t>
  </si>
  <si>
    <t xml:space="preserve"> 000 1120200000 0000 120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</si>
  <si>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</si>
  <si>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 xml:space="preserve"> 000 1120201001 0000 120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</si>
  <si>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</si>
  <si>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 xml:space="preserve"> 000 1120201201 0000 120</t>
  </si>
  <si>
    <t xml:space="preserve">  Регулярные платежи за пользование недрами при пользовании недрами на территории Российской Федерации</t>
  </si>
  <si>
    <t xml:space="preserve"> 000 1120203001 0000 120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</si>
  <si>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</si>
  <si>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 xml:space="preserve"> 000 1120205001 0000 120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</si>
  <si>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</si>
  <si>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 xml:space="preserve"> 000 1120205201 0000 120</t>
  </si>
  <si>
    <t xml:space="preserve">  Сборы за участие в конкурсе (аукционе) на право пользования участками недр</t>
  </si>
  <si>
    <t xml:space="preserve"> 000 1120210000 0000 120</t>
  </si>
  <si>
    <t xml:space="preserve">  Сборы за участие в конкурсе (аукционе) на право пользования участками недр местного значения</t>
  </si>
  <si>
    <t xml:space="preserve"> 000 1120210202 0000 120</t>
  </si>
  <si>
    <t xml:space="preserve">  Плата за использование лесов</t>
  </si>
  <si>
    <t xml:space="preserve"> 000 1120400000 0000 120</t>
  </si>
  <si>
    <t xml:space="preserve">  Плата за использование лесов, расположенных на землях лесного фонда</t>
  </si>
  <si>
    <t xml:space="preserve"> 000 1120401000 0000 120</t>
  </si>
  <si>
    <t xml:space="preserve">  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</si>
  <si>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 xml:space="preserve"> 000 1120401302 0000 120</t>
  </si>
  <si>
    <t xml:space="preserve">  Плата за использование лесов, расположенных на землях лесного фонда, в части, превышающей минимальный размер арендной платы</t>
  </si>
  <si>
    <t xml:space="preserve"> 000 1120401402 0000 120</t>
  </si>
  <si>
    <t xml:space="preserve">  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</si>
  <si>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 xml:space="preserve"> 000 1120401502 0000 120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</si>
  <si>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</si>
  <si>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</si>
  <si>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</si>
  <si>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</si>
  <si>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Плата за предоставление сведений, документов, содержащихся в государственных реестрах (регистрах)</t>
  </si>
  <si>
    <t xml:space="preserve"> 000 1130140001 0000 130</t>
  </si>
  <si>
    <t xml:space="preserve">  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</si>
  <si>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 xml:space="preserve"> 000 1130141001 0000 130</t>
  </si>
  <si>
    <t xml:space="preserve">  Плата за оказание услуг по присоединению объектов дорожного сервиса к автомобильным дорогам общего пользования</t>
  </si>
  <si>
    <t xml:space="preserve"> 000 1130150000 0000 130</t>
  </si>
  <si>
    <t xml:space="preserve"> 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</si>
  <si>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 xml:space="preserve"> 000 1130152002 0000 130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</si>
  <si>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</si>
  <si>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</si>
  <si>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субъектов Российской Федерации</t>
  </si>
  <si>
    <t xml:space="preserve"> 000 1130199202 0000 130</t>
  </si>
  <si>
    <t xml:space="preserve">  Доходы от компенсации затрат государства</t>
  </si>
  <si>
    <t xml:space="preserve"> 000 1130200000 0000 130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</si>
  <si>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</si>
  <si>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</si>
  <si>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субъектов Российской Федерации</t>
  </si>
  <si>
    <t xml:space="preserve"> 000 1130299202 0000 130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</si>
  <si>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</si>
  <si>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</si>
  <si>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</si>
  <si>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</si>
  <si>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</si>
  <si>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000 1140202002 0000 410</t>
  </si>
  <si>
    <t xml:space="preserve">  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</si>
  <si>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 xml:space="preserve"> 000 1140202202 0000 410</t>
  </si>
  <si>
    <t xml:space="preserve">  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</si>
  <si>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000 1140202302 0000 410</t>
  </si>
  <si>
    <t xml:space="preserve">  Доходы от реализации недвижимого имущества бюджетных, автономных учреждений, находящегося в собственности субъекта Российской Федерации, в части реализации основных средств</t>
  </si>
  <si>
    <t xml:space="preserve"> 000 1140202802 0000 410</t>
  </si>
  <si>
    <t xml:space="preserve">  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</si>
  <si>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 xml:space="preserve"> 000 1140202002 0000 440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</si>
  <si>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</si>
  <si>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</si>
  <si>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субъектов Российской Федерации и муниципальных образований</t>
  </si>
  <si>
    <t xml:space="preserve"> 000 2020100000 0000 151</t>
  </si>
  <si>
    <t xml:space="preserve">  Дотации на выравнивание бюджетной обеспеченности</t>
  </si>
  <si>
    <t xml:space="preserve"> 000 2020100100 0000 151</t>
  </si>
  <si>
    <t xml:space="preserve">  Дотации бюджетам субъектов Российской Федерации на выравнивание бюджетной обеспеченности</t>
  </si>
  <si>
    <t xml:space="preserve"> 000 2020100102 0000 151</t>
  </si>
  <si>
    <t xml:space="preserve">  Дотации бюджетам на поддержку мер по обеспечению сбалансированности бюджетов</t>
  </si>
  <si>
    <t xml:space="preserve"> 000 2020100300 0000 151</t>
  </si>
  <si>
    <t xml:space="preserve">  Дотации бюджетам субъектов Российской Федерации на поддержку мер по обеспечению сбалансированности бюджетов</t>
  </si>
  <si>
    <t xml:space="preserve"> 000 2020100302 0000 151</t>
  </si>
  <si>
    <t xml:space="preserve">  Субсидии бюджетам бюджетной системы Российской Федерации (межбюджетные субсидии)</t>
  </si>
  <si>
    <t xml:space="preserve"> 000 2020200000 0000 151</t>
  </si>
  <si>
    <t xml:space="preserve">  Субсидии бюджетам на государственную поддержку малого и среднего предпринимательства, включая  крестьянские (фермерские) хозяйства</t>
  </si>
  <si>
    <t xml:space="preserve"> 000 2020200900 0000 151</t>
  </si>
  <si>
    <t xml:space="preserve">  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</si>
  <si>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 xml:space="preserve"> 000 2020200902 0000 151</t>
  </si>
  <si>
    <t xml:space="preserve">  Субсидии бюджетам на реализацию программ поддержки социально ориентированных некоммерческих организаций</t>
  </si>
  <si>
    <t xml:space="preserve"> 000 2020201900 0000 151</t>
  </si>
  <si>
    <t xml:space="preserve">  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</si>
  <si>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 xml:space="preserve"> 000 2020201902 0000 151</t>
  </si>
  <si>
    <t xml:space="preserve">  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</si>
  <si>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 xml:space="preserve"> 000 2020204600 0000 151</t>
  </si>
  <si>
    <t xml:space="preserve">  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</si>
  <si>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 xml:space="preserve"> 000 2020204602 0000 151</t>
  </si>
  <si>
    <t xml:space="preserve">  Субсидии бюджетам на реализацию федеральных целевых программ</t>
  </si>
  <si>
    <t xml:space="preserve"> 000 2020205100 0000 151</t>
  </si>
  <si>
    <t xml:space="preserve">  Субсидии бюджетам субъектов Российской Федерации на реализацию федеральных целевых программ</t>
  </si>
  <si>
    <t xml:space="preserve"> 000 2020205102 0000 151</t>
  </si>
  <si>
    <t xml:space="preserve">  Субсидии бюджетам субъектов Российской Федерации на поощрение лучших учителей</t>
  </si>
  <si>
    <t xml:space="preserve"> 000 2020206702 0000 151</t>
  </si>
  <si>
    <t xml:space="preserve">  Субсидии бюджетам на софинансирование капитальных вложений в объекты государственной (муниципальной) собственности</t>
  </si>
  <si>
    <t xml:space="preserve"> 000 2020207700 0000 151</t>
  </si>
  <si>
    <t xml:space="preserve">  Субсидии бюджетам субъектов Российской Федерации  на софинансирование капитальных вложений в объекты государственной (муниципальной) собственности</t>
  </si>
  <si>
    <t xml:space="preserve"> 000 2020207702 0000 151</t>
  </si>
  <si>
    <t xml:space="preserve">  Субсидии бюджетам субъектов Российской Федерации на реализацию дополнительных мероприятий в сфере занятости населения</t>
  </si>
  <si>
    <t xml:space="preserve"> 000 2020210102 0000 151</t>
  </si>
  <si>
    <t xml:space="preserve">  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</si>
  <si>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 xml:space="preserve"> 000 2020210302 0000 151</t>
  </si>
  <si>
    <t xml:space="preserve">  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пенсионерам, обучением компьютерной грамотности неработающих пенсионеров</t>
  </si>
  <si>
    <t xml:space="preserve"> 000 2020211802 0000 151</t>
  </si>
  <si>
    <t xml:space="preserve">  Субсидии бюджетам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</si>
  <si>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 xml:space="preserve"> 000 2020213300 0000 151</t>
  </si>
  <si>
    <t xml:space="preserve">  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</si>
  <si>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 xml:space="preserve"> 000 2020213302 0000 151</t>
  </si>
  <si>
    <t xml:space="preserve">  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</si>
  <si>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 xml:space="preserve"> 000 2020217202 0000 151</t>
  </si>
  <si>
    <t xml:space="preserve">  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</si>
  <si>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000 2020217302 0000 151</t>
  </si>
  <si>
    <t xml:space="preserve">  Субсидии бюджетам субъектов Российской Федерации на возмещение части затрат на приобретение элитных семян</t>
  </si>
  <si>
    <t xml:space="preserve"> 000 2020217402 0000 151</t>
  </si>
  <si>
    <t xml:space="preserve">  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</t>
  </si>
  <si>
    <t xml:space="preserve"> 000 2020217602 0000 151</t>
  </si>
  <si>
    <t xml:space="preserve">  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</si>
  <si>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 xml:space="preserve"> 000 2020217702 0000 151</t>
  </si>
  <si>
    <t xml:space="preserve">  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</si>
  <si>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 xml:space="preserve"> 000 2020218102 0000 151</t>
  </si>
  <si>
    <t xml:space="preserve">  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</si>
  <si>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 xml:space="preserve"> 000 2020218202 0000 151</t>
  </si>
  <si>
    <t xml:space="preserve">  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</si>
  <si>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 xml:space="preserve"> 000 2020218302 0000 151</t>
  </si>
  <si>
    <t xml:space="preserve"> 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</si>
  <si>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 xml:space="preserve"> 000 2020218402 0000 151</t>
  </si>
  <si>
    <t xml:space="preserve">  Субсидии бюджетам субъектов Российской Федерации на поддержку племенного животноводства</t>
  </si>
  <si>
    <t xml:space="preserve"> 000 2020218502 0000 151</t>
  </si>
  <si>
    <t xml:space="preserve">  Субсидии бюджетам субъектов Российской Федерации на 1 килограмм реализованного и (или) отгруженного на собственную переработку молока</t>
  </si>
  <si>
    <t xml:space="preserve"> 000 2020218602 0000 151</t>
  </si>
  <si>
    <t xml:space="preserve">  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</si>
  <si>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 xml:space="preserve"> 000 2020219002 0000 151</t>
  </si>
  <si>
    <t xml:space="preserve">  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</si>
  <si>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 xml:space="preserve"> 000 2020219102 0000 151</t>
  </si>
  <si>
    <t xml:space="preserve">  Субвенции бюджетам на обеспечение жильем отдельных категорий граждан, установленных Федеральными законами от 12 января 1995 года № 5-ФЗ "О  ветеранах" и от 24 ноября 1995 года № 181-ФЗ "О социальной защите инвалидов в Российской Федерации"</t>
  </si>
  <si>
    <t xml:space="preserve"> 000 2020307000 0000 151</t>
  </si>
  <si>
    <t xml:space="preserve">  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 ветеранах" и от 24 ноября 1995 года № 181-ФЗ "О социальной защите инвалидов в Российской Федерации"</t>
  </si>
  <si>
    <t xml:space="preserve"> 000 2020307002 0000 151</t>
  </si>
  <si>
    <t xml:space="preserve">  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</si>
  <si>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000 2020312200 0000 151</t>
  </si>
  <si>
    <t xml:space="preserve">  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</si>
  <si>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000 2020312202 0000 151</t>
  </si>
  <si>
    <t xml:space="preserve">  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</si>
  <si>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000 2020312300 0000 151</t>
  </si>
  <si>
    <t xml:space="preserve"> 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</si>
  <si>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000 2020312302 0000 151</t>
  </si>
  <si>
    <t xml:space="preserve">  Единая субвенция бюджетам субъектов Российской Федерации</t>
  </si>
  <si>
    <t xml:space="preserve"> 000 2020399802 0000 151</t>
  </si>
  <si>
    <t xml:space="preserve">  Иные межбюджетные трансферты</t>
  </si>
  <si>
    <t xml:space="preserve"> 000 2020400000 0000 151</t>
  </si>
  <si>
    <t xml:space="preserve">  Межбюджетные трансферты, передаваемые бюджетам на содержание депутатов Государственной Думы и их помощников</t>
  </si>
  <si>
    <t xml:space="preserve"> 000 2020400100 0000 151</t>
  </si>
  <si>
    <t xml:space="preserve">  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</si>
  <si>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 xml:space="preserve"> 000 2020400102 0000 151</t>
  </si>
  <si>
    <t xml:space="preserve">  Межбюджетные трансферты, передаваемые бюджетам на содержание членов Совета Федерации и их помощников</t>
  </si>
  <si>
    <t xml:space="preserve"> 000 2020400200 0000 151</t>
  </si>
  <si>
    <t xml:space="preserve">  Межбюджетные трансферты, передаваемые бюджетам субъектов Российской Федерации на содержание членов Совета Федерации и их помощников</t>
  </si>
  <si>
    <t xml:space="preserve"> 000 2020400202 0000 151</t>
  </si>
  <si>
    <t xml:space="preserve">  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</si>
  <si>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 xml:space="preserve"> 000 2020401700 0000 151</t>
  </si>
  <si>
    <t xml:space="preserve">  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</si>
  <si>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 xml:space="preserve"> 000 2020401702 0000 151</t>
  </si>
  <si>
    <t xml:space="preserve">  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</si>
  <si>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 000 2020402500 0000 151</t>
  </si>
  <si>
    <t xml:space="preserve">  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</si>
  <si>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 000 2020402502 0000 151</t>
  </si>
  <si>
    <t xml:space="preserve">  Межбюджетные трансферты, передаваемые бюджетам субъектов Российской Федерации, на единовременные денежные компенсации реабилитированным лицам</t>
  </si>
  <si>
    <t xml:space="preserve"> 000 2020403202 0000 151</t>
  </si>
  <si>
    <t xml:space="preserve">  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</si>
  <si>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 000 2020404100 0000 151</t>
  </si>
  <si>
    <t xml:space="preserve">  Межбюджетные трансферты, передаваемые бюджетам субъектов Российской Федерации,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</si>
  <si>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 000 2020404102 0000 151</t>
  </si>
  <si>
    <t xml:space="preserve">  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</si>
  <si>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 000 2020404200 0000 151</t>
  </si>
  <si>
    <t xml:space="preserve">  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</si>
  <si>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 000 2020404202 0000 151</t>
  </si>
  <si>
    <t xml:space="preserve">  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</si>
  <si>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 000 2020404302 0000 151</t>
  </si>
  <si>
    <t xml:space="preserve">  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</si>
  <si>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 xml:space="preserve"> 000 2020405200 0000 151</t>
  </si>
  <si>
    <t xml:space="preserve">  Межбюджетные трансферты, передаваемые бюджетам субъектов Российской Федерации на государственную поддержку муниципальных учреждений культуры, находящихся на территориях сельских поселений</t>
  </si>
  <si>
    <t xml:space="preserve"> 000 2020405202 0000 151</t>
  </si>
  <si>
    <t xml:space="preserve">  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</si>
  <si>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 xml:space="preserve"> 000 2020405300 0000 151</t>
  </si>
  <si>
    <t xml:space="preserve">  Межбюджетные трансферты, передаваемые бюджетам субъектов Российской Федерации на государственную поддержку лучших работников муниципальных учреждений культуры, находящихся на территориях сельских поселений</t>
  </si>
  <si>
    <t xml:space="preserve"> 000 2020405302 0000 151</t>
  </si>
  <si>
    <t xml:space="preserve">  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</si>
  <si>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 xml:space="preserve"> 000 2020405502 0000 151</t>
  </si>
  <si>
    <t xml:space="preserve">  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</t>
  </si>
  <si>
    <t xml:space="preserve"> 000 2020406100 0000 151</t>
  </si>
  <si>
    <t>-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</si>
  <si>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</si>
  <si>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</si>
  <si>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</si>
  <si>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</si>
  <si>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прибыль организаций</t>
  </si>
  <si>
    <t xml:space="preserve"> 000 1010100000 0000 110</t>
  </si>
  <si>
    <t xml:space="preserve">  Налог на прибыль организаций, зачисляемый в бюджеты бюджетной системы Российской Федерации по соответствующим ставкам</t>
  </si>
  <si>
    <t xml:space="preserve"> 000 1010101000 0000 110</t>
  </si>
  <si>
    <t xml:space="preserve">  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</si>
  <si>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 xml:space="preserve"> 000 1010101202 0000 110</t>
  </si>
  <si>
    <t xml:space="preserve">  Налог на прибыль организаций консолидированных групп налогоплательщиков, зачисляемый в бюджеты субъектов Российской Федерации</t>
  </si>
  <si>
    <t xml:space="preserve"> 000 1010101402 0000 110</t>
  </si>
  <si>
    <t xml:space="preserve">  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</si>
  <si>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 xml:space="preserve"> 000 2020406402 0000 151</t>
  </si>
  <si>
    <t xml:space="preserve">  Межбюджетные трансферты бюджетам на реализацию мероприятий по профилактике ВИЧ-инфекции и гепатитов В и С</t>
  </si>
  <si>
    <t xml:space="preserve"> 000 2020406600 0000 151</t>
  </si>
  <si>
    <t xml:space="preserve">  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</si>
  <si>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 xml:space="preserve"> 000 2020406602 0000 151</t>
  </si>
  <si>
    <t xml:space="preserve"> 000 2020408000 0000 151</t>
  </si>
  <si>
    <t xml:space="preserve"> 000 2020408002 0000 151</t>
  </si>
  <si>
    <t xml:space="preserve">  Межбюджетные трансферты, передаваемые бюджетам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</si>
  <si>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 000 2020408100 0000 151</t>
  </si>
  <si>
    <t xml:space="preserve">  Межбюджетные трансферты, передаваемые бюджетам субъектов Российской Федерации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</si>
  <si>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 000 2020408102 0000 151</t>
  </si>
  <si>
    <t xml:space="preserve">  Межбюджетные трансферты, передаваемые бюджетам субъектов Российской Федерации на компенсацию расходов, связанных с оказанием в 2014 - 2015 годах медицинскими организациями, подведомственными органам исполнительной власти субъектов Российской Федерации и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</si>
  <si>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 xml:space="preserve"> 000 2020408702 0000 151</t>
  </si>
  <si>
    <t xml:space="preserve">  Межбюджетные трансферты, передаваемые бюджетам субъектов Российской Федерации на финансовое обеспечение дорожной деятельности</t>
  </si>
  <si>
    <t xml:space="preserve"> 000 2020409102 0000 151</t>
  </si>
  <si>
    <t xml:space="preserve">  Межбюджетные трансферты, передаваемые бюджетам на реализацию мероприятий региональных программ в сфере дорожного хозяйства по решениям Правительства Российской Федерации</t>
  </si>
  <si>
    <t xml:space="preserve"> 000 2020409500 0000 151</t>
  </si>
  <si>
    <t xml:space="preserve">  Межбюджетные трансферты, передаваемые бюджетам субъектов Российской Федерации на реализацию мероприятий региональных программ в сфере дорожного хозяйства в сфере дорожного хозяйства по решениям Правительства Российской Федерации</t>
  </si>
  <si>
    <t xml:space="preserve"> 000 2020409502 0000 151</t>
  </si>
  <si>
    <t xml:space="preserve">  Межбюджетные трансферты, передаваемые бюджетам субъектов Российской Федерации в целях улучшения лекарственного обеспечения граждан</t>
  </si>
  <si>
    <t xml:space="preserve"> 000 2020410102 0000 151</t>
  </si>
  <si>
    <t xml:space="preserve">  БЕЗВОЗМЕЗДНЫЕ ПОСТУПЛЕНИЯ ОТ ГОСУДАРСТВЕННЫХ (МУНИЦИПАЛЬНЫХ) ОРГАНИЗАЦИЙ</t>
  </si>
  <si>
    <t xml:space="preserve"> 000 2030000000 0000 000</t>
  </si>
  <si>
    <t xml:space="preserve">  Безвозмездные поступления от государственных (муниципальных) организаций в бюджеты субъектов Российской Федерации</t>
  </si>
  <si>
    <t xml:space="preserve"> 000 2030200002 0000 180</t>
  </si>
  <si>
    <t xml:space="preserve">  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</si>
  <si>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 xml:space="preserve"> 000 2030203002 0000 180</t>
  </si>
  <si>
    <t xml:space="preserve">  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</si>
  <si>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 xml:space="preserve"> 000 2030204002 0000 180</t>
  </si>
  <si>
    <t xml:space="preserve">  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</si>
  <si>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 000 2030206002 0000 180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</si>
  <si>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</si>
  <si>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</si>
  <si>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</si>
  <si>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000 2180000000 0000 151</t>
  </si>
  <si>
    <t xml:space="preserve">  Доходы бюджетов субъектов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</si>
  <si>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000 2180200002 0000 151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</si>
  <si>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</si>
  <si>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000 2180203002 0000 151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</si>
  <si>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</si>
  <si>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000 2180204002 0000 151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</si>
  <si>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</si>
  <si>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000 2180205002 0000 151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</si>
  <si>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</si>
  <si>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 xml:space="preserve"> 000 2180206002 0000 151</t>
  </si>
  <si>
    <t xml:space="preserve">  Доходы бюджетов бюджетной системы Российской Федерации от возврата организациями остатков субсидий прошлых лет</t>
  </si>
  <si>
    <t xml:space="preserve"> 000 2180000000 0000 180</t>
  </si>
  <si>
    <t xml:space="preserve">  Доходы бюджетов субъектов Российской Федерации от возврата  организациями остатков субсидий прошлых лет</t>
  </si>
  <si>
    <t xml:space="preserve"> 000 2180200002 0000 180</t>
  </si>
  <si>
    <t xml:space="preserve">  Доходы бюджетов субъектов Российской Федерации от возврата бюджетными учреждениями остатков субсидий прошлых лет</t>
  </si>
  <si>
    <t xml:space="preserve"> 000 2180201002 0000 180</t>
  </si>
  <si>
    <t xml:space="preserve">  Доходы бюджетов субъектов Российской Федерации от возврата иными организациями остатков субсидий прошлых лет</t>
  </si>
  <si>
    <t xml:space="preserve"> 000 2180203002 0000 180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</si>
  <si>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</si>
  <si>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</si>
  <si>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</si>
  <si>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 xml:space="preserve"> 000 2190200002 0000 151</t>
  </si>
  <si>
    <t>000 8500000000 0000 000</t>
  </si>
  <si>
    <t>Код дохода по бюджетной классификации</t>
  </si>
  <si>
    <t>Наименование</t>
  </si>
  <si>
    <t>Сумма</t>
  </si>
  <si>
    <t>Приложение 2 к Закону Липецкой области</t>
  </si>
  <si>
    <t>"Об исполнении областного бюджета за 2015 год"</t>
  </si>
  <si>
    <t>тыс.руб.</t>
  </si>
  <si>
    <t>Доходы бюджета - Всего</t>
  </si>
  <si>
    <t xml:space="preserve"> 000 1080600001 0000 110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</si>
  <si>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</si>
  <si>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</si>
  <si>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</si>
  <si>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 xml:space="preserve"> 000 1080701001 0000 110</t>
  </si>
  <si>
    <t xml:space="preserve">  Государственная пошлина за государственную регистрацию прав, ограничений (обременений) прав на недвижимое имущество и сделок с ним</t>
  </si>
  <si>
    <t xml:space="preserve"> 000 1080702001 0000 110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</si>
  <si>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</si>
  <si>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 xml:space="preserve"> 000 1080708001 0000 110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</si>
  <si>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</si>
  <si>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 xml:space="preserve"> 000 1080708201 0000 110</t>
  </si>
  <si>
    <t xml:space="preserve">  Государственная пошлина за выдачу и обмен паспорта гражданина Российской Федерации</t>
  </si>
  <si>
    <t xml:space="preserve"> 000 1080710001 0000 110</t>
  </si>
  <si>
    <t xml:space="preserve">  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</si>
  <si>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 xml:space="preserve"> 000 1080711001 0000 110</t>
  </si>
  <si>
    <t xml:space="preserve">  Государственная пошлина за государственную регистрацию политических партий и региональных отделений политических партий</t>
  </si>
  <si>
    <t xml:space="preserve"> 000 1080712001 0000 110</t>
  </si>
  <si>
    <t xml:space="preserve">  Государственная пошлина за государственную регистрацию средств массовой информации, продукция которых предназначена для распространения преимущественно на территории субъекта Российской Федерации, а также за выдачу дубликата свидетельства о такой регистрации</t>
  </si>
  <si>
    <t xml:space="preserve"> 000 1080713001 0000 110</t>
  </si>
  <si>
    <t xml:space="preserve">  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</si>
  <si>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 xml:space="preserve"> 000 1080714001 0000 110</t>
  </si>
  <si>
    <t xml:space="preserve">  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</si>
  <si>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 xml:space="preserve"> 000 1080714201 0000 110</t>
  </si>
  <si>
    <t xml:space="preserve">  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</t>
  </si>
  <si>
    <t xml:space="preserve"> 000 1080716001 0000 110</t>
  </si>
  <si>
    <t xml:space="preserve"> 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</si>
  <si>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000 1080717001 0000 110</t>
  </si>
  <si>
    <t xml:space="preserve"> 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</si>
  <si>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 xml:space="preserve"> 000 1080717201 0000 110</t>
  </si>
  <si>
    <t xml:space="preserve">  Государственная пошлина за выдачу разрешения на выброс вредных (загрязняющих) веществ в атмосферный воздух</t>
  </si>
  <si>
    <t xml:space="preserve"> 000 1080726001 0000 110</t>
  </si>
  <si>
    <t xml:space="preserve">  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</si>
  <si>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 xml:space="preserve"> 000 1080726201 0000 110</t>
  </si>
  <si>
    <t xml:space="preserve">  Прочие государственные пошлины за совершение прочих юридически значимых действий, подлежащие зачислению в бюджет субъекта Российской Федерации</t>
  </si>
  <si>
    <t xml:space="preserve"> 000 1080730001 0000 110</t>
  </si>
  <si>
    <t xml:space="preserve">  Государственная пошлина за выдачу свидетельства о государственной аккредитации региональной спортивной федерации</t>
  </si>
  <si>
    <t xml:space="preserve"> 000 1080734001 0000 110</t>
  </si>
  <si>
    <t xml:space="preserve">  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</si>
  <si>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 xml:space="preserve"> 000 1080738001 0000 110</t>
  </si>
  <si>
    <t xml:space="preserve"> 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</si>
  <si>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 xml:space="preserve"> 000 1080739001 0000 110</t>
  </si>
  <si>
    <t xml:space="preserve">  Государственная пошлина за действия уполномоченных органов субъектов Российской Федерации, связанные с лицензированием предпринимательской деятельности по управлению многоквартирными домами</t>
  </si>
  <si>
    <t xml:space="preserve"> 000 1080740001 0000 110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</si>
  <si>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</si>
  <si>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</si>
  <si>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Налог на прибыль организаций, зачислявшийся до 1 января 2005 года в местные бюджеты</t>
  </si>
  <si>
    <t xml:space="preserve"> 000 1090100000 0000 110</t>
  </si>
  <si>
    <t xml:space="preserve">  Налог на прибыль организаций, зачислявшийся до 1 января 2005 года в местные бюджеты, мобилизуемый на территориях городских округов</t>
  </si>
  <si>
    <t xml:space="preserve"> 000 1090102004 0000 110</t>
  </si>
  <si>
    <t xml:space="preserve">  Налог на прибыль организаций, зачислявшийся до 1 января 2005 года в местные бюджеты, мобилизуемый на территориях муниципальных районов</t>
  </si>
  <si>
    <t xml:space="preserve"> 000 1090103005 0000 110</t>
  </si>
  <si>
    <t xml:space="preserve">  Налоги на имущество</t>
  </si>
  <si>
    <t xml:space="preserve"> 000 1090400000 0000 110</t>
  </si>
  <si>
    <t xml:space="preserve">  Налог на имущество предприятий</t>
  </si>
  <si>
    <t xml:space="preserve"> 000 1090401002 0000 110</t>
  </si>
  <si>
    <t xml:space="preserve">  Налог с владельцев транспортных средств и налог на приобретение автотранспортных средств</t>
  </si>
  <si>
    <t xml:space="preserve"> 000 1090402002 0000 110</t>
  </si>
  <si>
    <t xml:space="preserve">  Налог на пользователей автомобильных дорог</t>
  </si>
  <si>
    <t xml:space="preserve"> 000 1090403001 0000 110</t>
  </si>
  <si>
    <t xml:space="preserve">  Налог с имущества, переходящего в порядке наследования или дарения</t>
  </si>
  <si>
    <t xml:space="preserve"> 000 1090404001 0000 110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</si>
  <si>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</si>
  <si>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</si>
  <si>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</si>
  <si>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</si>
  <si>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Сбор на нужды образовательных учреждений, взимаемый с юридических лиц</t>
  </si>
  <si>
    <t xml:space="preserve"> 000 1090602002 0000 110</t>
  </si>
  <si>
    <t xml:space="preserve">  Налог, взимаемый в виде стоимости патента в связи с применением упрощенной системы налогообложения</t>
  </si>
  <si>
    <t xml:space="preserve"> 000 1091100002 0000 110</t>
  </si>
  <si>
    <t xml:space="preserve"> 000 1091101002 0000 110</t>
  </si>
  <si>
    <t xml:space="preserve">  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</si>
  <si>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 xml:space="preserve"> 000 1091102002 0000 110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</si>
  <si>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</si>
  <si>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</si>
  <si>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</si>
  <si>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</si>
  <si>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</si>
  <si>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 xml:space="preserve"> 000 1110102002 0000 120</t>
  </si>
  <si>
    <t xml:space="preserve">  Проценты, полученные от предоставления бюджетных кредитов внутри страны</t>
  </si>
  <si>
    <t xml:space="preserve"> 000 1110300000 0000 120</t>
  </si>
  <si>
    <t xml:space="preserve">  Проценты, полученные от предоставления бюджетных кредитов внутри страны за счет средств бюджетов субъектов Российской Федерации</t>
  </si>
  <si>
    <t xml:space="preserve"> 000 1110302002 0000 120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</si>
  <si>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</si>
  <si>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</si>
  <si>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</si>
  <si>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</si>
  <si>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</si>
  <si>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000 1110502202 0000 120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</si>
  <si>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</si>
  <si>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</si>
  <si>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</t>
  </si>
  <si>
    <t xml:space="preserve">  Межбюджетные трансферты, передаваемые бюджетам для оказания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</si>
  <si>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 xml:space="preserve">  Межбюджетные трансферты, передаваемые бюджетам субъектов Российской Федерации для оказания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</si>
  <si>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>Доходы бюджета по кодам видов доходов, подвидов доходов, классификации операций сектора государственного управления, относящихся к доходам бюджета за  2015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</si>
</sst>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charset val="204"/>
    </font>
    <font>
      <b/>
      <sz val="12"/>
      <name val="Arial"/>
      <charset val="204"/>
    </font>
    <font>
      <sz val="8"/>
      <name val="Arial"/>
      <charset val="204"/>
    </font>
    <font>
      <sz val="6"/>
      <name val="Arial"/>
      <charset val="204"/>
    </font>
    <font>
      <sz val="11"/>
      <name val="Calibri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2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28" borderId="6" applyNumberForma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9" borderId="12" applyNumberFormat="0" applyAlignment="0" applyProtection="0"/>
    <xf numFmtId="0" fontId="21" fillId="0" borderId="0" applyNumberFormat="0" applyFill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32" borderId="13" applyNumberFormat="0" applyFont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</cellStyleXfs>
  <cellXfs count="24">
    <xf numFmtId="0" fontId="2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10" fillId="2" borderId="0" xfId="0" applyNumberFormat="1" applyFont="1" applyFill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7"/>
  <sheetViews>
    <sheetView tabSelected="1" workbookViewId="0">
      <selection activeCell="K10" sqref="K10"/>
    </sheetView>
  </sheetViews>
  <sheetFormatPr defaultRowHeight="12.75"/>
  <cols>
    <col min="1" max="1" width="27.85546875" style="4" customWidth="1"/>
    <col min="2" max="2" width="44.140625" style="4" customWidth="1"/>
    <col min="3" max="3" width="23.28515625" style="4" customWidth="1"/>
    <col min="4" max="4" width="18.7109375" hidden="1" customWidth="1"/>
  </cols>
  <sheetData>
    <row r="1" spans="1:4" ht="15.75">
      <c r="A1" s="20"/>
      <c r="B1" s="20"/>
      <c r="C1" s="20"/>
    </row>
    <row r="2" spans="1:4" ht="14.25">
      <c r="A2" s="6"/>
      <c r="B2" s="21" t="s">
        <v>601</v>
      </c>
      <c r="C2" s="21"/>
      <c r="D2" s="1"/>
    </row>
    <row r="3" spans="1:4" ht="14.25">
      <c r="A3" s="7"/>
      <c r="B3" s="22" t="s">
        <v>602</v>
      </c>
      <c r="C3" s="22"/>
      <c r="D3" s="1"/>
    </row>
    <row r="4" spans="1:4" ht="41.45" customHeight="1">
      <c r="A4" s="18" t="s">
        <v>698</v>
      </c>
      <c r="B4" s="18"/>
      <c r="C4" s="18"/>
    </row>
    <row r="5" spans="1:4">
      <c r="A5" s="18"/>
      <c r="B5" s="18"/>
      <c r="C5" s="18"/>
    </row>
    <row r="6" spans="1:4" ht="15">
      <c r="A6" s="2"/>
      <c r="B6" s="2"/>
      <c r="C6" s="2"/>
    </row>
    <row r="7" spans="1:4">
      <c r="A7" s="3"/>
      <c r="B7" s="5"/>
      <c r="C7" s="8" t="s">
        <v>603</v>
      </c>
    </row>
    <row r="8" spans="1:4" ht="15.6" customHeight="1">
      <c r="A8" s="19" t="s">
        <v>598</v>
      </c>
      <c r="B8" s="19" t="s">
        <v>599</v>
      </c>
      <c r="C8" s="23" t="s">
        <v>600</v>
      </c>
    </row>
    <row r="9" spans="1:4" ht="15.6" customHeight="1">
      <c r="A9" s="19"/>
      <c r="B9" s="19"/>
      <c r="C9" s="23"/>
    </row>
    <row r="10" spans="1:4" ht="17.45" customHeight="1">
      <c r="A10" s="19"/>
      <c r="B10" s="19"/>
      <c r="C10" s="23"/>
    </row>
    <row r="11" spans="1:4" ht="35.450000000000003" customHeight="1">
      <c r="A11" s="13" t="s">
        <v>528</v>
      </c>
      <c r="B11" s="14" t="s">
        <v>527</v>
      </c>
      <c r="C11" s="15">
        <f t="shared" ref="C11:C73" si="0">D11/1000</f>
        <v>39209114.303269997</v>
      </c>
      <c r="D11" s="9">
        <v>39209114303.269997</v>
      </c>
    </row>
    <row r="12" spans="1:4" ht="25.9" customHeight="1">
      <c r="A12" s="13" t="s">
        <v>530</v>
      </c>
      <c r="B12" s="14" t="s">
        <v>529</v>
      </c>
      <c r="C12" s="15">
        <f t="shared" si="0"/>
        <v>28136562.766410001</v>
      </c>
      <c r="D12" s="10">
        <v>28136562766.41</v>
      </c>
    </row>
    <row r="13" spans="1:4" ht="26.45" customHeight="1">
      <c r="A13" s="13" t="s">
        <v>532</v>
      </c>
      <c r="B13" s="14" t="s">
        <v>531</v>
      </c>
      <c r="C13" s="15">
        <f t="shared" si="0"/>
        <v>18026850.564939998</v>
      </c>
      <c r="D13" s="11">
        <v>18026850564.939999</v>
      </c>
    </row>
    <row r="14" spans="1:4" ht="70.150000000000006" customHeight="1">
      <c r="A14" s="13" t="s">
        <v>534</v>
      </c>
      <c r="B14" s="14" t="s">
        <v>533</v>
      </c>
      <c r="C14" s="15">
        <f t="shared" si="0"/>
        <v>18026850.564939998</v>
      </c>
      <c r="D14" s="11">
        <v>18026850564.939999</v>
      </c>
    </row>
    <row r="15" spans="1:4" ht="73.150000000000006" customHeight="1">
      <c r="A15" s="13" t="s">
        <v>536</v>
      </c>
      <c r="B15" s="14" t="s">
        <v>535</v>
      </c>
      <c r="C15" s="15">
        <f t="shared" si="0"/>
        <v>4708146.3327099998</v>
      </c>
      <c r="D15" s="11">
        <v>4708146332.71</v>
      </c>
    </row>
    <row r="16" spans="1:4" ht="70.150000000000006" customHeight="1">
      <c r="A16" s="13" t="s">
        <v>538</v>
      </c>
      <c r="B16" s="14" t="s">
        <v>537</v>
      </c>
      <c r="C16" s="15">
        <f t="shared" si="0"/>
        <v>13318704.23223</v>
      </c>
      <c r="D16" s="11">
        <v>13318704232.23</v>
      </c>
    </row>
    <row r="17" spans="1:4" ht="30" customHeight="1">
      <c r="A17" s="13" t="s">
        <v>137</v>
      </c>
      <c r="B17" s="14" t="s">
        <v>136</v>
      </c>
      <c r="C17" s="15">
        <f t="shared" si="0"/>
        <v>10109712.201469999</v>
      </c>
      <c r="D17" s="11">
        <v>10109712201.469999</v>
      </c>
    </row>
    <row r="18" spans="1:4" ht="117" customHeight="1">
      <c r="A18" s="13" t="s">
        <v>139</v>
      </c>
      <c r="B18" s="14" t="s">
        <v>138</v>
      </c>
      <c r="C18" s="15">
        <f t="shared" si="0"/>
        <v>9536674.4649</v>
      </c>
      <c r="D18" s="11">
        <v>9536674464.8999996</v>
      </c>
    </row>
    <row r="19" spans="1:4" ht="182.45" customHeight="1">
      <c r="A19" s="13" t="s">
        <v>141</v>
      </c>
      <c r="B19" s="14" t="s">
        <v>140</v>
      </c>
      <c r="C19" s="15">
        <f t="shared" si="0"/>
        <v>72176.403109999999</v>
      </c>
      <c r="D19" s="11">
        <v>72176403.109999999</v>
      </c>
    </row>
    <row r="20" spans="1:4" ht="73.900000000000006" customHeight="1">
      <c r="A20" s="13" t="s">
        <v>143</v>
      </c>
      <c r="B20" s="14" t="s">
        <v>142</v>
      </c>
      <c r="C20" s="15">
        <f t="shared" si="0"/>
        <v>394326.76447000005</v>
      </c>
      <c r="D20" s="11">
        <v>394326764.47000003</v>
      </c>
    </row>
    <row r="21" spans="1:4" ht="132" customHeight="1">
      <c r="A21" s="13" t="s">
        <v>145</v>
      </c>
      <c r="B21" s="14" t="s">
        <v>144</v>
      </c>
      <c r="C21" s="15">
        <f t="shared" si="0"/>
        <v>106534.56899</v>
      </c>
      <c r="D21" s="11">
        <v>106534568.98999999</v>
      </c>
    </row>
    <row r="22" spans="1:4" ht="63">
      <c r="A22" s="13" t="s">
        <v>147</v>
      </c>
      <c r="B22" s="14" t="s">
        <v>146</v>
      </c>
      <c r="C22" s="15">
        <f t="shared" si="0"/>
        <v>3201333.83293</v>
      </c>
      <c r="D22" s="11">
        <v>3201333832.9299998</v>
      </c>
    </row>
    <row r="23" spans="1:4" ht="59.45" customHeight="1">
      <c r="A23" s="13" t="s">
        <v>149</v>
      </c>
      <c r="B23" s="14" t="s">
        <v>148</v>
      </c>
      <c r="C23" s="15">
        <f t="shared" si="0"/>
        <v>3201333.83293</v>
      </c>
      <c r="D23" s="11">
        <v>3201333832.9299998</v>
      </c>
    </row>
    <row r="24" spans="1:4" ht="166.9" customHeight="1">
      <c r="A24" s="13" t="s">
        <v>151</v>
      </c>
      <c r="B24" s="14" t="s">
        <v>150</v>
      </c>
      <c r="C24" s="15">
        <f t="shared" si="0"/>
        <v>6.6666699999999999</v>
      </c>
      <c r="D24" s="11">
        <v>6666.67</v>
      </c>
    </row>
    <row r="25" spans="1:4" ht="42.6" customHeight="1">
      <c r="A25" s="13" t="s">
        <v>153</v>
      </c>
      <c r="B25" s="14" t="s">
        <v>152</v>
      </c>
      <c r="C25" s="15">
        <f t="shared" si="0"/>
        <v>1167125.83228</v>
      </c>
      <c r="D25" s="11">
        <v>1167125832.28</v>
      </c>
    </row>
    <row r="26" spans="1:4" ht="204.75">
      <c r="A26" s="13" t="s">
        <v>155</v>
      </c>
      <c r="B26" s="14" t="s">
        <v>154</v>
      </c>
      <c r="C26" s="15">
        <f t="shared" si="0"/>
        <v>12.710100000000001</v>
      </c>
      <c r="D26" s="11">
        <v>12710.1</v>
      </c>
    </row>
    <row r="27" spans="1:4" ht="47.25">
      <c r="A27" s="13" t="s">
        <v>157</v>
      </c>
      <c r="B27" s="14" t="s">
        <v>156</v>
      </c>
      <c r="C27" s="15">
        <f t="shared" si="0"/>
        <v>33.506410000000002</v>
      </c>
      <c r="D27" s="11">
        <v>33506.410000000003</v>
      </c>
    </row>
    <row r="28" spans="1:4" ht="110.25">
      <c r="A28" s="13" t="s">
        <v>159</v>
      </c>
      <c r="B28" s="14" t="s">
        <v>158</v>
      </c>
      <c r="C28" s="15">
        <f t="shared" si="0"/>
        <v>709730.98446000007</v>
      </c>
      <c r="D28" s="11">
        <v>709730984.46000004</v>
      </c>
    </row>
    <row r="29" spans="1:4" ht="141.75">
      <c r="A29" s="13" t="s">
        <v>161</v>
      </c>
      <c r="B29" s="14" t="s">
        <v>160</v>
      </c>
      <c r="C29" s="15">
        <f t="shared" si="0"/>
        <v>19227.109399999998</v>
      </c>
      <c r="D29" s="11">
        <v>19227109.399999999</v>
      </c>
    </row>
    <row r="30" spans="1:4" ht="126">
      <c r="A30" s="13" t="s">
        <v>163</v>
      </c>
      <c r="B30" s="14" t="s">
        <v>162</v>
      </c>
      <c r="C30" s="15">
        <f t="shared" si="0"/>
        <v>1398255.5116199998</v>
      </c>
      <c r="D30" s="11">
        <v>1398255511.6199999</v>
      </c>
    </row>
    <row r="31" spans="1:4" ht="126">
      <c r="A31" s="13" t="s">
        <v>165</v>
      </c>
      <c r="B31" s="14" t="s">
        <v>164</v>
      </c>
      <c r="C31" s="15">
        <f t="shared" si="0"/>
        <v>-91283.493579999995</v>
      </c>
      <c r="D31" s="11">
        <v>-91283493.579999998</v>
      </c>
    </row>
    <row r="32" spans="1:4" ht="157.5">
      <c r="A32" s="13" t="s">
        <v>167</v>
      </c>
      <c r="B32" s="14" t="s">
        <v>166</v>
      </c>
      <c r="C32" s="15">
        <f t="shared" si="0"/>
        <v>-1774.9940900000001</v>
      </c>
      <c r="D32" s="11">
        <v>-1774994.09</v>
      </c>
    </row>
    <row r="33" spans="1:4" ht="29.45" customHeight="1">
      <c r="A33" s="13" t="s">
        <v>169</v>
      </c>
      <c r="B33" s="14" t="s">
        <v>168</v>
      </c>
      <c r="C33" s="15">
        <f t="shared" si="0"/>
        <v>862388.56305999996</v>
      </c>
      <c r="D33" s="11">
        <v>862388563.05999994</v>
      </c>
    </row>
    <row r="34" spans="1:4" ht="43.15" customHeight="1">
      <c r="A34" s="13" t="s">
        <v>171</v>
      </c>
      <c r="B34" s="14" t="s">
        <v>170</v>
      </c>
      <c r="C34" s="15">
        <f t="shared" si="0"/>
        <v>862326.79061999999</v>
      </c>
      <c r="D34" s="11">
        <v>862326790.62</v>
      </c>
    </row>
    <row r="35" spans="1:4" ht="55.15" customHeight="1">
      <c r="A35" s="13" t="s">
        <v>173</v>
      </c>
      <c r="B35" s="14" t="s">
        <v>172</v>
      </c>
      <c r="C35" s="15">
        <f t="shared" si="0"/>
        <v>314814.52416999999</v>
      </c>
      <c r="D35" s="11">
        <v>314814524.17000002</v>
      </c>
    </row>
    <row r="36" spans="1:4" ht="56.45" customHeight="1">
      <c r="A36" s="13" t="s">
        <v>174</v>
      </c>
      <c r="B36" s="14" t="s">
        <v>172</v>
      </c>
      <c r="C36" s="15">
        <f t="shared" si="0"/>
        <v>315353.717</v>
      </c>
      <c r="D36" s="11">
        <v>315353717</v>
      </c>
    </row>
    <row r="37" spans="1:4" ht="69.599999999999994" customHeight="1">
      <c r="A37" s="13" t="s">
        <v>176</v>
      </c>
      <c r="B37" s="14" t="s">
        <v>175</v>
      </c>
      <c r="C37" s="15">
        <f t="shared" si="0"/>
        <v>-539.19282999999996</v>
      </c>
      <c r="D37" s="11">
        <v>-539192.82999999996</v>
      </c>
    </row>
    <row r="38" spans="1:4" ht="73.150000000000006" customHeight="1">
      <c r="A38" s="13" t="s">
        <v>178</v>
      </c>
      <c r="B38" s="14" t="s">
        <v>177</v>
      </c>
      <c r="C38" s="15">
        <f t="shared" si="0"/>
        <v>435564.78783999995</v>
      </c>
      <c r="D38" s="11">
        <v>435564787.83999997</v>
      </c>
    </row>
    <row r="39" spans="1:4" ht="70.150000000000006" customHeight="1">
      <c r="A39" s="13" t="s">
        <v>179</v>
      </c>
      <c r="B39" s="14" t="s">
        <v>177</v>
      </c>
      <c r="C39" s="15">
        <f t="shared" si="0"/>
        <v>436797.77066000004</v>
      </c>
      <c r="D39" s="11">
        <v>436797770.66000003</v>
      </c>
    </row>
    <row r="40" spans="1:4" ht="87.6" customHeight="1">
      <c r="A40" s="13" t="s">
        <v>181</v>
      </c>
      <c r="B40" s="14" t="s">
        <v>180</v>
      </c>
      <c r="C40" s="15">
        <f t="shared" si="0"/>
        <v>-1232.9828200000002</v>
      </c>
      <c r="D40" s="11">
        <v>-1232982.82</v>
      </c>
    </row>
    <row r="41" spans="1:4" ht="37.9" customHeight="1">
      <c r="A41" s="13" t="s">
        <v>183</v>
      </c>
      <c r="B41" s="14" t="s">
        <v>182</v>
      </c>
      <c r="C41" s="15">
        <f t="shared" si="0"/>
        <v>111947.47861000001</v>
      </c>
      <c r="D41" s="11">
        <v>111947478.61</v>
      </c>
    </row>
    <row r="42" spans="1:4" ht="29.45" customHeight="1">
      <c r="A42" s="13" t="s">
        <v>185</v>
      </c>
      <c r="B42" s="14" t="s">
        <v>184</v>
      </c>
      <c r="C42" s="15">
        <f t="shared" si="0"/>
        <v>61.772440000000003</v>
      </c>
      <c r="D42" s="11">
        <v>61772.44</v>
      </c>
    </row>
    <row r="43" spans="1:4" ht="59.45" customHeight="1">
      <c r="A43" s="13" t="s">
        <v>187</v>
      </c>
      <c r="B43" s="14" t="s">
        <v>186</v>
      </c>
      <c r="C43" s="15">
        <f t="shared" si="0"/>
        <v>61.772440000000003</v>
      </c>
      <c r="D43" s="11">
        <v>61772.44</v>
      </c>
    </row>
    <row r="44" spans="1:4" ht="25.9" customHeight="1">
      <c r="A44" s="13" t="s">
        <v>189</v>
      </c>
      <c r="B44" s="14" t="s">
        <v>188</v>
      </c>
      <c r="C44" s="15">
        <f t="shared" si="0"/>
        <v>5639901.5485899998</v>
      </c>
      <c r="D44" s="11">
        <v>5639901548.5900002</v>
      </c>
    </row>
    <row r="45" spans="1:4" ht="25.9" customHeight="1">
      <c r="A45" s="13" t="s">
        <v>191</v>
      </c>
      <c r="B45" s="14" t="s">
        <v>190</v>
      </c>
      <c r="C45" s="15">
        <f t="shared" si="0"/>
        <v>4692571.1889899997</v>
      </c>
      <c r="D45" s="11">
        <v>4692571188.9899998</v>
      </c>
    </row>
    <row r="46" spans="1:4" ht="57" customHeight="1">
      <c r="A46" s="13" t="s">
        <v>193</v>
      </c>
      <c r="B46" s="14" t="s">
        <v>192</v>
      </c>
      <c r="C46" s="15">
        <f t="shared" si="0"/>
        <v>4546833.94496</v>
      </c>
      <c r="D46" s="11">
        <v>4546833944.96</v>
      </c>
    </row>
    <row r="47" spans="1:4" ht="56.45" customHeight="1">
      <c r="A47" s="13" t="s">
        <v>195</v>
      </c>
      <c r="B47" s="14" t="s">
        <v>194</v>
      </c>
      <c r="C47" s="15">
        <f t="shared" si="0"/>
        <v>145737.24403</v>
      </c>
      <c r="D47" s="11">
        <v>145737244.03</v>
      </c>
    </row>
    <row r="48" spans="1:4" ht="25.9" customHeight="1">
      <c r="A48" s="13" t="s">
        <v>197</v>
      </c>
      <c r="B48" s="14" t="s">
        <v>196</v>
      </c>
      <c r="C48" s="15">
        <f t="shared" si="0"/>
        <v>943421.24332000001</v>
      </c>
      <c r="D48" s="11">
        <v>943421243.32000005</v>
      </c>
    </row>
    <row r="49" spans="1:4" ht="25.9" customHeight="1">
      <c r="A49" s="13" t="s">
        <v>199</v>
      </c>
      <c r="B49" s="14" t="s">
        <v>198</v>
      </c>
      <c r="C49" s="15">
        <f t="shared" si="0"/>
        <v>209364.32903999998</v>
      </c>
      <c r="D49" s="11">
        <v>209364329.03999999</v>
      </c>
    </row>
    <row r="50" spans="1:4" ht="25.9" customHeight="1">
      <c r="A50" s="13" t="s">
        <v>201</v>
      </c>
      <c r="B50" s="14" t="s">
        <v>200</v>
      </c>
      <c r="C50" s="15">
        <f t="shared" si="0"/>
        <v>734056.91428000003</v>
      </c>
      <c r="D50" s="11">
        <v>734056914.27999997</v>
      </c>
    </row>
    <row r="51" spans="1:4" ht="25.9" customHeight="1">
      <c r="A51" s="13" t="s">
        <v>203</v>
      </c>
      <c r="B51" s="14" t="s">
        <v>202</v>
      </c>
      <c r="C51" s="15">
        <f t="shared" si="0"/>
        <v>3909.1162799999997</v>
      </c>
      <c r="D51" s="11">
        <v>3909116.28</v>
      </c>
    </row>
    <row r="52" spans="1:4" ht="55.15" customHeight="1">
      <c r="A52" s="13" t="s">
        <v>205</v>
      </c>
      <c r="B52" s="14" t="s">
        <v>204</v>
      </c>
      <c r="C52" s="15">
        <f t="shared" si="0"/>
        <v>68702.334459999998</v>
      </c>
      <c r="D52" s="11">
        <v>68702334.459999993</v>
      </c>
    </row>
    <row r="53" spans="1:4" ht="27.6" customHeight="1">
      <c r="A53" s="13" t="s">
        <v>207</v>
      </c>
      <c r="B53" s="14" t="s">
        <v>206</v>
      </c>
      <c r="C53" s="15">
        <f t="shared" si="0"/>
        <v>68640.464459999988</v>
      </c>
      <c r="D53" s="11">
        <v>68640464.459999993</v>
      </c>
    </row>
    <row r="54" spans="1:4" ht="41.45" customHeight="1">
      <c r="A54" s="13" t="s">
        <v>209</v>
      </c>
      <c r="B54" s="14" t="s">
        <v>208</v>
      </c>
      <c r="C54" s="15">
        <f t="shared" si="0"/>
        <v>37736.338000000003</v>
      </c>
      <c r="D54" s="11">
        <v>37736338</v>
      </c>
    </row>
    <row r="55" spans="1:4" ht="53.45" customHeight="1">
      <c r="A55" s="13" t="s">
        <v>211</v>
      </c>
      <c r="B55" s="14" t="s">
        <v>210</v>
      </c>
      <c r="C55" s="15">
        <f t="shared" si="0"/>
        <v>30904.126459999999</v>
      </c>
      <c r="D55" s="11">
        <v>30904126.460000001</v>
      </c>
    </row>
    <row r="56" spans="1:4" ht="63">
      <c r="A56" s="13" t="s">
        <v>213</v>
      </c>
      <c r="B56" s="14" t="s">
        <v>212</v>
      </c>
      <c r="C56" s="15">
        <f t="shared" si="0"/>
        <v>61.87</v>
      </c>
      <c r="D56" s="11">
        <v>61870</v>
      </c>
    </row>
    <row r="57" spans="1:4" ht="37.15" customHeight="1">
      <c r="A57" s="13" t="s">
        <v>215</v>
      </c>
      <c r="B57" s="14" t="s">
        <v>214</v>
      </c>
      <c r="C57" s="15">
        <f t="shared" si="0"/>
        <v>61.87</v>
      </c>
      <c r="D57" s="11">
        <v>61870</v>
      </c>
    </row>
    <row r="58" spans="1:4" ht="27.6" customHeight="1">
      <c r="A58" s="13" t="s">
        <v>217</v>
      </c>
      <c r="B58" s="14" t="s">
        <v>216</v>
      </c>
      <c r="C58" s="15">
        <f t="shared" si="0"/>
        <v>143261.53469999999</v>
      </c>
      <c r="D58" s="11">
        <v>143261534.69999999</v>
      </c>
    </row>
    <row r="59" spans="1:4" ht="89.45" customHeight="1">
      <c r="A59" s="13" t="s">
        <v>219</v>
      </c>
      <c r="B59" s="14" t="s">
        <v>218</v>
      </c>
      <c r="C59" s="15">
        <f t="shared" si="0"/>
        <v>41.015610000000002</v>
      </c>
      <c r="D59" s="11">
        <v>41015.61</v>
      </c>
    </row>
    <row r="60" spans="1:4" ht="77.45" customHeight="1">
      <c r="A60" s="13" t="s">
        <v>221</v>
      </c>
      <c r="B60" s="14" t="s">
        <v>220</v>
      </c>
      <c r="C60" s="15">
        <f t="shared" si="0"/>
        <v>41.015610000000002</v>
      </c>
      <c r="D60" s="11">
        <v>41015.61</v>
      </c>
    </row>
    <row r="61" spans="1:4" ht="127.15" customHeight="1">
      <c r="A61" s="13" t="s">
        <v>605</v>
      </c>
      <c r="B61" s="14" t="s">
        <v>222</v>
      </c>
      <c r="C61" s="15">
        <f t="shared" si="0"/>
        <v>2087.2669799999999</v>
      </c>
      <c r="D61" s="11">
        <v>2087266.98</v>
      </c>
    </row>
    <row r="62" spans="1:4" ht="69.599999999999994" customHeight="1">
      <c r="A62" s="13" t="s">
        <v>607</v>
      </c>
      <c r="B62" s="14" t="s">
        <v>606</v>
      </c>
      <c r="C62" s="15">
        <f t="shared" si="0"/>
        <v>141133.25211</v>
      </c>
      <c r="D62" s="11">
        <v>141133252.11000001</v>
      </c>
    </row>
    <row r="63" spans="1:4" ht="148.9" customHeight="1">
      <c r="A63" s="13" t="s">
        <v>609</v>
      </c>
      <c r="B63" s="14" t="s">
        <v>608</v>
      </c>
      <c r="C63" s="15">
        <f t="shared" si="0"/>
        <v>477.52567999999997</v>
      </c>
      <c r="D63" s="11">
        <v>477525.68</v>
      </c>
    </row>
    <row r="64" spans="1:4" ht="72" customHeight="1">
      <c r="A64" s="13" t="s">
        <v>611</v>
      </c>
      <c r="B64" s="14" t="s">
        <v>610</v>
      </c>
      <c r="C64" s="15">
        <f t="shared" si="0"/>
        <v>84105.524150000012</v>
      </c>
      <c r="D64" s="11">
        <v>84105524.150000006</v>
      </c>
    </row>
    <row r="65" spans="1:4" ht="78.75">
      <c r="A65" s="13" t="s">
        <v>613</v>
      </c>
      <c r="B65" s="14" t="s">
        <v>612</v>
      </c>
      <c r="C65" s="15">
        <f t="shared" si="0"/>
        <v>25650.612390000002</v>
      </c>
      <c r="D65" s="11">
        <v>25650612.390000001</v>
      </c>
    </row>
    <row r="66" spans="1:4" ht="117.6" customHeight="1">
      <c r="A66" s="13" t="s">
        <v>615</v>
      </c>
      <c r="B66" s="14" t="s">
        <v>614</v>
      </c>
      <c r="C66" s="15">
        <f t="shared" si="0"/>
        <v>25650.612390000002</v>
      </c>
      <c r="D66" s="11">
        <v>25650612.390000001</v>
      </c>
    </row>
    <row r="67" spans="1:4" ht="58.9" customHeight="1">
      <c r="A67" s="13" t="s">
        <v>617</v>
      </c>
      <c r="B67" s="14" t="s">
        <v>616</v>
      </c>
      <c r="C67" s="15">
        <f t="shared" si="0"/>
        <v>5618.3558899999998</v>
      </c>
      <c r="D67" s="11">
        <v>5618355.8899999997</v>
      </c>
    </row>
    <row r="68" spans="1:4" ht="119.45" customHeight="1">
      <c r="A68" s="13" t="s">
        <v>619</v>
      </c>
      <c r="B68" s="14" t="s">
        <v>618</v>
      </c>
      <c r="C68" s="15">
        <f t="shared" si="0"/>
        <v>141.6</v>
      </c>
      <c r="D68" s="11">
        <v>141600</v>
      </c>
    </row>
    <row r="69" spans="1:4" ht="72.599999999999994" customHeight="1">
      <c r="A69" s="13" t="s">
        <v>621</v>
      </c>
      <c r="B69" s="14" t="s">
        <v>620</v>
      </c>
      <c r="C69" s="15">
        <f t="shared" si="0"/>
        <v>35</v>
      </c>
      <c r="D69" s="11">
        <v>35000</v>
      </c>
    </row>
    <row r="70" spans="1:4" ht="135" customHeight="1">
      <c r="A70" s="13" t="s">
        <v>623</v>
      </c>
      <c r="B70" s="14" t="s">
        <v>622</v>
      </c>
      <c r="C70" s="15">
        <f t="shared" si="0"/>
        <v>99.05</v>
      </c>
      <c r="D70" s="11">
        <v>99050</v>
      </c>
    </row>
    <row r="71" spans="1:4" ht="123" customHeight="1">
      <c r="A71" s="13" t="s">
        <v>625</v>
      </c>
      <c r="B71" s="14" t="s">
        <v>624</v>
      </c>
      <c r="C71" s="15">
        <f t="shared" si="0"/>
        <v>18404.439999999999</v>
      </c>
      <c r="D71" s="11">
        <v>18404440</v>
      </c>
    </row>
    <row r="72" spans="1:4" ht="283.5">
      <c r="A72" s="13" t="s">
        <v>627</v>
      </c>
      <c r="B72" s="14" t="s">
        <v>626</v>
      </c>
      <c r="C72" s="15">
        <f t="shared" si="0"/>
        <v>18404.439999999999</v>
      </c>
      <c r="D72" s="11">
        <v>18404440</v>
      </c>
    </row>
    <row r="73" spans="1:4" ht="204.75">
      <c r="A73" s="13" t="s">
        <v>629</v>
      </c>
      <c r="B73" s="14" t="s">
        <v>628</v>
      </c>
      <c r="C73" s="15">
        <f t="shared" si="0"/>
        <v>2.75</v>
      </c>
      <c r="D73" s="11">
        <v>2750</v>
      </c>
    </row>
    <row r="74" spans="1:4" ht="102.6" customHeight="1">
      <c r="A74" s="13" t="s">
        <v>631</v>
      </c>
      <c r="B74" s="14" t="s">
        <v>630</v>
      </c>
      <c r="C74" s="15">
        <f t="shared" ref="C74:C134" si="1">D74/1000</f>
        <v>218.84399999999999</v>
      </c>
      <c r="D74" s="11">
        <v>218844</v>
      </c>
    </row>
    <row r="75" spans="1:4" ht="157.5">
      <c r="A75" s="13" t="s">
        <v>633</v>
      </c>
      <c r="B75" s="14" t="s">
        <v>632</v>
      </c>
      <c r="C75" s="15">
        <f t="shared" si="1"/>
        <v>218.84399999999999</v>
      </c>
      <c r="D75" s="11">
        <v>218844</v>
      </c>
    </row>
    <row r="76" spans="1:4" ht="73.900000000000006" customHeight="1">
      <c r="A76" s="13" t="s">
        <v>635</v>
      </c>
      <c r="B76" s="14" t="s">
        <v>634</v>
      </c>
      <c r="C76" s="15">
        <f t="shared" si="1"/>
        <v>449</v>
      </c>
      <c r="D76" s="11">
        <v>449000</v>
      </c>
    </row>
    <row r="77" spans="1:4" ht="138" customHeight="1">
      <c r="A77" s="13" t="s">
        <v>637</v>
      </c>
      <c r="B77" s="14" t="s">
        <v>636</v>
      </c>
      <c r="C77" s="15">
        <f t="shared" si="1"/>
        <v>449</v>
      </c>
      <c r="D77" s="11">
        <v>449000</v>
      </c>
    </row>
    <row r="78" spans="1:4" ht="72" customHeight="1">
      <c r="A78" s="13" t="s">
        <v>639</v>
      </c>
      <c r="B78" s="14" t="s">
        <v>638</v>
      </c>
      <c r="C78" s="15">
        <f t="shared" si="1"/>
        <v>13.25</v>
      </c>
      <c r="D78" s="11">
        <v>13250</v>
      </c>
    </row>
    <row r="79" spans="1:4" ht="74.45" customHeight="1">
      <c r="A79" s="13" t="s">
        <v>641</v>
      </c>
      <c r="B79" s="14" t="s">
        <v>640</v>
      </c>
      <c r="C79" s="15">
        <f t="shared" si="1"/>
        <v>60</v>
      </c>
      <c r="D79" s="11">
        <v>60000</v>
      </c>
    </row>
    <row r="80" spans="1:4" ht="138.6" customHeight="1">
      <c r="A80" s="13" t="s">
        <v>643</v>
      </c>
      <c r="B80" s="14" t="s">
        <v>642</v>
      </c>
      <c r="C80" s="15">
        <f t="shared" si="1"/>
        <v>2100.3000000000002</v>
      </c>
      <c r="D80" s="11">
        <v>2100300</v>
      </c>
    </row>
    <row r="81" spans="1:4" ht="142.9" customHeight="1">
      <c r="A81" s="13" t="s">
        <v>645</v>
      </c>
      <c r="B81" s="14" t="s">
        <v>644</v>
      </c>
      <c r="C81" s="15">
        <f t="shared" si="1"/>
        <v>147</v>
      </c>
      <c r="D81" s="11">
        <v>147000</v>
      </c>
    </row>
    <row r="82" spans="1:4" ht="112.15" customHeight="1">
      <c r="A82" s="13" t="s">
        <v>647</v>
      </c>
      <c r="B82" s="14" t="s">
        <v>646</v>
      </c>
      <c r="C82" s="15">
        <f t="shared" si="1"/>
        <v>3610</v>
      </c>
      <c r="D82" s="11">
        <v>3610000</v>
      </c>
    </row>
    <row r="83" spans="1:4" ht="54" customHeight="1">
      <c r="A83" s="13" t="s">
        <v>649</v>
      </c>
      <c r="B83" s="14" t="s">
        <v>648</v>
      </c>
      <c r="C83" s="15">
        <f t="shared" si="1"/>
        <v>137.60282000000001</v>
      </c>
      <c r="D83" s="11">
        <v>137602.82</v>
      </c>
    </row>
    <row r="84" spans="1:4" ht="57.6" customHeight="1">
      <c r="A84" s="13" t="s">
        <v>651</v>
      </c>
      <c r="B84" s="14" t="s">
        <v>650</v>
      </c>
      <c r="C84" s="15">
        <f t="shared" si="1"/>
        <v>6.7112700000000007</v>
      </c>
      <c r="D84" s="11">
        <v>6711.27</v>
      </c>
    </row>
    <row r="85" spans="1:4" ht="79.150000000000006" customHeight="1">
      <c r="A85" s="13" t="s">
        <v>653</v>
      </c>
      <c r="B85" s="14" t="s">
        <v>652</v>
      </c>
      <c r="C85" s="15">
        <f t="shared" si="1"/>
        <v>0.52164999999999995</v>
      </c>
      <c r="D85" s="11">
        <v>521.65</v>
      </c>
    </row>
    <row r="86" spans="1:4" ht="77.45" customHeight="1">
      <c r="A86" s="13" t="s">
        <v>655</v>
      </c>
      <c r="B86" s="14" t="s">
        <v>654</v>
      </c>
      <c r="C86" s="15">
        <f t="shared" si="1"/>
        <v>6.1896199999999997</v>
      </c>
      <c r="D86" s="11">
        <v>6189.62</v>
      </c>
    </row>
    <row r="87" spans="1:4" ht="24" customHeight="1">
      <c r="A87" s="13" t="s">
        <v>657</v>
      </c>
      <c r="B87" s="14" t="s">
        <v>656</v>
      </c>
      <c r="C87" s="15">
        <f t="shared" si="1"/>
        <v>20.493980000000001</v>
      </c>
      <c r="D87" s="11">
        <v>20493.98</v>
      </c>
    </row>
    <row r="88" spans="1:4" ht="24" customHeight="1">
      <c r="A88" s="13" t="s">
        <v>659</v>
      </c>
      <c r="B88" s="14" t="s">
        <v>658</v>
      </c>
      <c r="C88" s="15">
        <f t="shared" si="1"/>
        <v>7.4623200000000001</v>
      </c>
      <c r="D88" s="11">
        <v>7462.32</v>
      </c>
    </row>
    <row r="89" spans="1:4" ht="54.6" customHeight="1">
      <c r="A89" s="13" t="s">
        <v>661</v>
      </c>
      <c r="B89" s="14" t="s">
        <v>660</v>
      </c>
      <c r="C89" s="15">
        <f t="shared" si="1"/>
        <v>10.311999999999999</v>
      </c>
      <c r="D89" s="11">
        <v>10312</v>
      </c>
    </row>
    <row r="90" spans="1:4" ht="40.15" customHeight="1">
      <c r="A90" s="13" t="s">
        <v>663</v>
      </c>
      <c r="B90" s="14" t="s">
        <v>662</v>
      </c>
      <c r="C90" s="15">
        <f t="shared" si="1"/>
        <v>4.0980799999999995</v>
      </c>
      <c r="D90" s="11">
        <v>4098.08</v>
      </c>
    </row>
    <row r="91" spans="1:4" ht="39" customHeight="1">
      <c r="A91" s="13" t="s">
        <v>665</v>
      </c>
      <c r="B91" s="14" t="s">
        <v>664</v>
      </c>
      <c r="C91" s="15">
        <f t="shared" si="1"/>
        <v>-1.37842</v>
      </c>
      <c r="D91" s="11">
        <v>-1378.42</v>
      </c>
    </row>
    <row r="92" spans="1:4" ht="52.9" customHeight="1">
      <c r="A92" s="13" t="s">
        <v>667</v>
      </c>
      <c r="B92" s="14" t="s">
        <v>666</v>
      </c>
      <c r="C92" s="15">
        <f t="shared" si="1"/>
        <v>111.81446000000001</v>
      </c>
      <c r="D92" s="11">
        <v>111814.46</v>
      </c>
    </row>
    <row r="93" spans="1:4" ht="28.15" customHeight="1">
      <c r="A93" s="13" t="s">
        <v>669</v>
      </c>
      <c r="B93" s="14" t="s">
        <v>668</v>
      </c>
      <c r="C93" s="15">
        <f t="shared" si="1"/>
        <v>107.34826</v>
      </c>
      <c r="D93" s="11">
        <v>107348.26</v>
      </c>
    </row>
    <row r="94" spans="1:4" ht="47.25">
      <c r="A94" s="13" t="s">
        <v>671</v>
      </c>
      <c r="B94" s="14" t="s">
        <v>670</v>
      </c>
      <c r="C94" s="15">
        <f t="shared" si="1"/>
        <v>4.4661999999999997</v>
      </c>
      <c r="D94" s="11">
        <v>4466.2</v>
      </c>
    </row>
    <row r="95" spans="1:4" ht="51.6" customHeight="1">
      <c r="A95" s="13" t="s">
        <v>673</v>
      </c>
      <c r="B95" s="14" t="s">
        <v>672</v>
      </c>
      <c r="C95" s="15">
        <f t="shared" si="1"/>
        <v>-1.43916</v>
      </c>
      <c r="D95" s="11">
        <v>-1439.16</v>
      </c>
    </row>
    <row r="96" spans="1:4" ht="51.6" customHeight="1">
      <c r="A96" s="13" t="s">
        <v>674</v>
      </c>
      <c r="B96" s="14" t="s">
        <v>672</v>
      </c>
      <c r="C96" s="15">
        <f t="shared" si="1"/>
        <v>-13.40203</v>
      </c>
      <c r="D96" s="11">
        <v>-13402.03</v>
      </c>
    </row>
    <row r="97" spans="1:4" ht="78.75">
      <c r="A97" s="13" t="s">
        <v>676</v>
      </c>
      <c r="B97" s="14" t="s">
        <v>675</v>
      </c>
      <c r="C97" s="15">
        <f t="shared" si="1"/>
        <v>11.962870000000001</v>
      </c>
      <c r="D97" s="11">
        <v>11962.87</v>
      </c>
    </row>
    <row r="98" spans="1:4" ht="69" customHeight="1">
      <c r="A98" s="13" t="s">
        <v>678</v>
      </c>
      <c r="B98" s="14" t="s">
        <v>677</v>
      </c>
      <c r="C98" s="15">
        <f t="shared" si="1"/>
        <v>177359.84109</v>
      </c>
      <c r="D98" s="11">
        <v>177359841.09</v>
      </c>
    </row>
    <row r="99" spans="1:4" ht="116.45" customHeight="1">
      <c r="A99" s="13" t="s">
        <v>680</v>
      </c>
      <c r="B99" s="14" t="s">
        <v>679</v>
      </c>
      <c r="C99" s="15">
        <f t="shared" si="1"/>
        <v>2700.6230099999998</v>
      </c>
      <c r="D99" s="11">
        <v>2700623.01</v>
      </c>
    </row>
    <row r="100" spans="1:4" ht="94.5">
      <c r="A100" s="13" t="s">
        <v>682</v>
      </c>
      <c r="B100" s="14" t="s">
        <v>681</v>
      </c>
      <c r="C100" s="15">
        <f t="shared" si="1"/>
        <v>2700.6230099999998</v>
      </c>
      <c r="D100" s="11">
        <v>2700623.01</v>
      </c>
    </row>
    <row r="101" spans="1:4" ht="47.25">
      <c r="A101" s="13" t="s">
        <v>684</v>
      </c>
      <c r="B101" s="14" t="s">
        <v>683</v>
      </c>
      <c r="C101" s="15">
        <f t="shared" si="1"/>
        <v>17939.22307</v>
      </c>
      <c r="D101" s="11">
        <v>17939223.07</v>
      </c>
    </row>
    <row r="102" spans="1:4" ht="72" customHeight="1">
      <c r="A102" s="13" t="s">
        <v>686</v>
      </c>
      <c r="B102" s="14" t="s">
        <v>685</v>
      </c>
      <c r="C102" s="15">
        <f t="shared" si="1"/>
        <v>17939.22307</v>
      </c>
      <c r="D102" s="11">
        <v>17939223.07</v>
      </c>
    </row>
    <row r="103" spans="1:4" ht="147.6" customHeight="1">
      <c r="A103" s="13" t="s">
        <v>688</v>
      </c>
      <c r="B103" s="14" t="s">
        <v>687</v>
      </c>
      <c r="C103" s="15">
        <f t="shared" si="1"/>
        <v>153190.94493</v>
      </c>
      <c r="D103" s="11">
        <v>153190944.93000001</v>
      </c>
    </row>
    <row r="104" spans="1:4" ht="138.6" customHeight="1">
      <c r="A104" s="13" t="s">
        <v>690</v>
      </c>
      <c r="B104" s="14" t="s">
        <v>689</v>
      </c>
      <c r="C104" s="15">
        <f t="shared" si="1"/>
        <v>28520.956030000001</v>
      </c>
      <c r="D104" s="11">
        <v>28520956.030000001</v>
      </c>
    </row>
    <row r="105" spans="1:4" ht="126">
      <c r="A105" s="13" t="s">
        <v>692</v>
      </c>
      <c r="B105" s="14" t="s">
        <v>691</v>
      </c>
      <c r="C105" s="15">
        <f t="shared" si="1"/>
        <v>28520.956030000001</v>
      </c>
      <c r="D105" s="11">
        <v>28520956.030000001</v>
      </c>
    </row>
    <row r="106" spans="1:4" ht="126">
      <c r="A106" s="13" t="s">
        <v>694</v>
      </c>
      <c r="B106" s="14" t="s">
        <v>693</v>
      </c>
      <c r="C106" s="15">
        <f t="shared" si="1"/>
        <v>3910.29655</v>
      </c>
      <c r="D106" s="11">
        <v>3910296.55</v>
      </c>
    </row>
    <row r="107" spans="1:4" ht="120.6" customHeight="1">
      <c r="A107" s="13" t="s">
        <v>298</v>
      </c>
      <c r="B107" s="14" t="s">
        <v>297</v>
      </c>
      <c r="C107" s="15">
        <f t="shared" si="1"/>
        <v>3910.29655</v>
      </c>
      <c r="D107" s="11">
        <v>3910296.55</v>
      </c>
    </row>
    <row r="108" spans="1:4" ht="67.150000000000006" customHeight="1">
      <c r="A108" s="13" t="s">
        <v>300</v>
      </c>
      <c r="B108" s="14" t="s">
        <v>299</v>
      </c>
      <c r="C108" s="15">
        <f t="shared" si="1"/>
        <v>120759.34222000001</v>
      </c>
      <c r="D108" s="11">
        <v>120759342.22</v>
      </c>
    </row>
    <row r="109" spans="1:4" ht="67.150000000000006" customHeight="1">
      <c r="A109" s="13" t="s">
        <v>302</v>
      </c>
      <c r="B109" s="14" t="s">
        <v>301</v>
      </c>
      <c r="C109" s="15">
        <f t="shared" si="1"/>
        <v>120759.34222000001</v>
      </c>
      <c r="D109" s="11">
        <v>120759342.22</v>
      </c>
    </row>
    <row r="110" spans="1:4" ht="195.6" customHeight="1">
      <c r="A110" s="13" t="s">
        <v>304</v>
      </c>
      <c r="B110" s="14" t="s">
        <v>303</v>
      </c>
      <c r="C110" s="15">
        <f t="shared" si="1"/>
        <v>0.35013</v>
      </c>
      <c r="D110" s="11">
        <v>350.13</v>
      </c>
    </row>
    <row r="111" spans="1:4" ht="70.150000000000006" customHeight="1">
      <c r="A111" s="13" t="s">
        <v>306</v>
      </c>
      <c r="B111" s="14" t="s">
        <v>305</v>
      </c>
      <c r="C111" s="15">
        <f t="shared" si="1"/>
        <v>15.756309999999999</v>
      </c>
      <c r="D111" s="11">
        <v>15756.31</v>
      </c>
    </row>
    <row r="112" spans="1:4" ht="72" customHeight="1">
      <c r="A112" s="13" t="s">
        <v>308</v>
      </c>
      <c r="B112" s="14" t="s">
        <v>307</v>
      </c>
      <c r="C112" s="15">
        <f t="shared" si="1"/>
        <v>15.756309999999999</v>
      </c>
      <c r="D112" s="11">
        <v>15756.31</v>
      </c>
    </row>
    <row r="113" spans="1:4" ht="138" customHeight="1">
      <c r="A113" s="13" t="s">
        <v>309</v>
      </c>
      <c r="B113" s="14" t="s">
        <v>695</v>
      </c>
      <c r="C113" s="15">
        <f t="shared" si="1"/>
        <v>15.756309999999999</v>
      </c>
      <c r="D113" s="11">
        <v>15756.31</v>
      </c>
    </row>
    <row r="114" spans="1:4" ht="42.6" customHeight="1">
      <c r="A114" s="13" t="s">
        <v>311</v>
      </c>
      <c r="B114" s="14" t="s">
        <v>310</v>
      </c>
      <c r="C114" s="15">
        <f t="shared" si="1"/>
        <v>3509.8678500000001</v>
      </c>
      <c r="D114" s="11">
        <v>3509867.85</v>
      </c>
    </row>
    <row r="115" spans="1:4" ht="78.75">
      <c r="A115" s="13" t="s">
        <v>313</v>
      </c>
      <c r="B115" s="14" t="s">
        <v>312</v>
      </c>
      <c r="C115" s="15">
        <f t="shared" si="1"/>
        <v>3509.8678500000001</v>
      </c>
      <c r="D115" s="11">
        <v>3509867.85</v>
      </c>
    </row>
    <row r="116" spans="1:4" ht="83.45" customHeight="1">
      <c r="A116" s="13" t="s">
        <v>315</v>
      </c>
      <c r="B116" s="14" t="s">
        <v>314</v>
      </c>
      <c r="C116" s="15">
        <f t="shared" si="1"/>
        <v>3509.8678500000001</v>
      </c>
      <c r="D116" s="11">
        <v>3509867.85</v>
      </c>
    </row>
    <row r="117" spans="1:4" ht="141.75">
      <c r="A117" s="13" t="s">
        <v>317</v>
      </c>
      <c r="B117" s="14" t="s">
        <v>316</v>
      </c>
      <c r="C117" s="15">
        <f t="shared" si="1"/>
        <v>3.4259200000000001</v>
      </c>
      <c r="D117" s="11">
        <v>3425.92</v>
      </c>
    </row>
    <row r="118" spans="1:4" ht="134.44999999999999" customHeight="1">
      <c r="A118" s="13" t="s">
        <v>319</v>
      </c>
      <c r="B118" s="14" t="s">
        <v>318</v>
      </c>
      <c r="C118" s="15">
        <f t="shared" si="1"/>
        <v>3.4259200000000001</v>
      </c>
      <c r="D118" s="11">
        <v>3425.92</v>
      </c>
    </row>
    <row r="119" spans="1:4" ht="155.44999999999999" customHeight="1">
      <c r="A119" s="13" t="s">
        <v>321</v>
      </c>
      <c r="B119" s="14" t="s">
        <v>320</v>
      </c>
      <c r="C119" s="15">
        <f t="shared" si="1"/>
        <v>3.4259200000000001</v>
      </c>
      <c r="D119" s="11">
        <v>3425.92</v>
      </c>
    </row>
    <row r="120" spans="1:4" ht="39" customHeight="1">
      <c r="A120" s="13" t="s">
        <v>323</v>
      </c>
      <c r="B120" s="14" t="s">
        <v>322</v>
      </c>
      <c r="C120" s="15">
        <f t="shared" si="1"/>
        <v>100600.43654000001</v>
      </c>
      <c r="D120" s="11">
        <v>100600436.54000001</v>
      </c>
    </row>
    <row r="121" spans="1:4" ht="37.15" customHeight="1">
      <c r="A121" s="13" t="s">
        <v>325</v>
      </c>
      <c r="B121" s="14" t="s">
        <v>324</v>
      </c>
      <c r="C121" s="15">
        <f t="shared" si="1"/>
        <v>89212.232640000002</v>
      </c>
      <c r="D121" s="11">
        <v>89212232.640000001</v>
      </c>
    </row>
    <row r="122" spans="1:4" ht="55.15" customHeight="1">
      <c r="A122" s="13" t="s">
        <v>327</v>
      </c>
      <c r="B122" s="14" t="s">
        <v>326</v>
      </c>
      <c r="C122" s="15">
        <f t="shared" si="1"/>
        <v>9787.3122100000001</v>
      </c>
      <c r="D122" s="11">
        <v>9787312.2100000009</v>
      </c>
    </row>
    <row r="123" spans="1:4" ht="52.9" customHeight="1">
      <c r="A123" s="13" t="s">
        <v>329</v>
      </c>
      <c r="B123" s="14" t="s">
        <v>328</v>
      </c>
      <c r="C123" s="15">
        <f t="shared" si="1"/>
        <v>839.87960999999996</v>
      </c>
      <c r="D123" s="11">
        <v>839879.61</v>
      </c>
    </row>
    <row r="124" spans="1:4" ht="39.6" customHeight="1">
      <c r="A124" s="13" t="s">
        <v>331</v>
      </c>
      <c r="B124" s="14" t="s">
        <v>330</v>
      </c>
      <c r="C124" s="15">
        <f t="shared" si="1"/>
        <v>7458.3109599999998</v>
      </c>
      <c r="D124" s="11">
        <v>7458310.96</v>
      </c>
    </row>
    <row r="125" spans="1:4" ht="39.6" customHeight="1">
      <c r="A125" s="13" t="s">
        <v>333</v>
      </c>
      <c r="B125" s="14" t="s">
        <v>332</v>
      </c>
      <c r="C125" s="15">
        <f t="shared" si="1"/>
        <v>71122.332500000004</v>
      </c>
      <c r="D125" s="11">
        <v>71122332.5</v>
      </c>
    </row>
    <row r="126" spans="1:4" ht="39.6" customHeight="1">
      <c r="A126" s="13" t="s">
        <v>335</v>
      </c>
      <c r="B126" s="14" t="s">
        <v>334</v>
      </c>
      <c r="C126" s="15">
        <f t="shared" si="1"/>
        <v>4.3973599999999999</v>
      </c>
      <c r="D126" s="11">
        <v>4397.3599999999997</v>
      </c>
    </row>
    <row r="127" spans="1:4" ht="27.6" customHeight="1">
      <c r="A127" s="13" t="s">
        <v>337</v>
      </c>
      <c r="B127" s="14" t="s">
        <v>336</v>
      </c>
      <c r="C127" s="15">
        <f t="shared" si="1"/>
        <v>10258.037329999999</v>
      </c>
      <c r="D127" s="11">
        <v>10258037.33</v>
      </c>
    </row>
    <row r="128" spans="1:4" ht="84" customHeight="1">
      <c r="A128" s="13" t="s">
        <v>339</v>
      </c>
      <c r="B128" s="14" t="s">
        <v>338</v>
      </c>
      <c r="C128" s="15">
        <f t="shared" si="1"/>
        <v>10015.939</v>
      </c>
      <c r="D128" s="11">
        <v>10015939</v>
      </c>
    </row>
    <row r="129" spans="1:4" ht="99.6" customHeight="1">
      <c r="A129" s="13" t="s">
        <v>341</v>
      </c>
      <c r="B129" s="14" t="s">
        <v>340</v>
      </c>
      <c r="C129" s="15">
        <f t="shared" si="1"/>
        <v>10015.939</v>
      </c>
      <c r="D129" s="11">
        <v>10015939</v>
      </c>
    </row>
    <row r="130" spans="1:4" ht="63.6" customHeight="1">
      <c r="A130" s="13" t="s">
        <v>343</v>
      </c>
      <c r="B130" s="14" t="s">
        <v>342</v>
      </c>
      <c r="C130" s="15">
        <f t="shared" si="1"/>
        <v>50.60333</v>
      </c>
      <c r="D130" s="11">
        <v>50603.33</v>
      </c>
    </row>
    <row r="131" spans="1:4" ht="106.9" customHeight="1">
      <c r="A131" s="13" t="s">
        <v>345</v>
      </c>
      <c r="B131" s="14" t="s">
        <v>344</v>
      </c>
      <c r="C131" s="15">
        <f t="shared" si="1"/>
        <v>180</v>
      </c>
      <c r="D131" s="11">
        <v>180000</v>
      </c>
    </row>
    <row r="132" spans="1:4" ht="101.45" customHeight="1">
      <c r="A132" s="13" t="s">
        <v>347</v>
      </c>
      <c r="B132" s="14" t="s">
        <v>346</v>
      </c>
      <c r="C132" s="15">
        <f t="shared" si="1"/>
        <v>180</v>
      </c>
      <c r="D132" s="11">
        <v>180000</v>
      </c>
    </row>
    <row r="133" spans="1:4" ht="37.9" customHeight="1">
      <c r="A133" s="13" t="s">
        <v>349</v>
      </c>
      <c r="B133" s="14" t="s">
        <v>348</v>
      </c>
      <c r="C133" s="15">
        <f t="shared" si="1"/>
        <v>11.494999999999999</v>
      </c>
      <c r="D133" s="11">
        <v>11495</v>
      </c>
    </row>
    <row r="134" spans="1:4" ht="52.9" customHeight="1">
      <c r="A134" s="13" t="s">
        <v>351</v>
      </c>
      <c r="B134" s="14" t="s">
        <v>350</v>
      </c>
      <c r="C134" s="15">
        <f t="shared" si="1"/>
        <v>11.494999999999999</v>
      </c>
      <c r="D134" s="11">
        <v>11495</v>
      </c>
    </row>
    <row r="135" spans="1:4" ht="24.6" customHeight="1">
      <c r="A135" s="13" t="s">
        <v>353</v>
      </c>
      <c r="B135" s="14" t="s">
        <v>352</v>
      </c>
      <c r="C135" s="15">
        <f t="shared" ref="C135:C198" si="2">D135/1000</f>
        <v>1130.1665700000001</v>
      </c>
      <c r="D135" s="11">
        <v>1130166.57</v>
      </c>
    </row>
    <row r="136" spans="1:4" ht="39" customHeight="1">
      <c r="A136" s="13" t="s">
        <v>355</v>
      </c>
      <c r="B136" s="14" t="s">
        <v>354</v>
      </c>
      <c r="C136" s="15">
        <f t="shared" si="2"/>
        <v>1130.1665700000001</v>
      </c>
      <c r="D136" s="11">
        <v>1130166.57</v>
      </c>
    </row>
    <row r="137" spans="1:4" ht="85.9" customHeight="1">
      <c r="A137" s="13" t="s">
        <v>357</v>
      </c>
      <c r="B137" s="14" t="s">
        <v>356</v>
      </c>
      <c r="C137" s="15">
        <f t="shared" si="2"/>
        <v>887.12321999999995</v>
      </c>
      <c r="D137" s="11">
        <v>887123.22</v>
      </c>
    </row>
    <row r="138" spans="1:4" ht="75" customHeight="1">
      <c r="A138" s="13" t="s">
        <v>359</v>
      </c>
      <c r="B138" s="14" t="s">
        <v>358</v>
      </c>
      <c r="C138" s="15">
        <f t="shared" si="2"/>
        <v>237.16334000000001</v>
      </c>
      <c r="D138" s="11">
        <v>237163.34</v>
      </c>
    </row>
    <row r="139" spans="1:4" ht="69" customHeight="1">
      <c r="A139" s="13" t="s">
        <v>361</v>
      </c>
      <c r="B139" s="14" t="s">
        <v>360</v>
      </c>
      <c r="C139" s="15">
        <f t="shared" si="2"/>
        <v>5.8800100000000004</v>
      </c>
      <c r="D139" s="11">
        <v>5880.01</v>
      </c>
    </row>
    <row r="140" spans="1:4" ht="62.45" customHeight="1">
      <c r="A140" s="13" t="s">
        <v>363</v>
      </c>
      <c r="B140" s="14" t="s">
        <v>362</v>
      </c>
      <c r="C140" s="15">
        <f t="shared" si="2"/>
        <v>54450.166039999996</v>
      </c>
      <c r="D140" s="11">
        <v>54450166.039999999</v>
      </c>
    </row>
    <row r="141" spans="1:4" ht="24" customHeight="1">
      <c r="A141" s="13" t="s">
        <v>365</v>
      </c>
      <c r="B141" s="14" t="s">
        <v>364</v>
      </c>
      <c r="C141" s="15">
        <f t="shared" si="2"/>
        <v>15290.20451</v>
      </c>
      <c r="D141" s="11">
        <v>15290204.51</v>
      </c>
    </row>
    <row r="142" spans="1:4" ht="54.6" customHeight="1">
      <c r="A142" s="13" t="s">
        <v>367</v>
      </c>
      <c r="B142" s="14" t="s">
        <v>366</v>
      </c>
      <c r="C142" s="15">
        <f t="shared" si="2"/>
        <v>3.5</v>
      </c>
      <c r="D142" s="11">
        <v>3500</v>
      </c>
    </row>
    <row r="143" spans="1:4" ht="143.44999999999999" customHeight="1">
      <c r="A143" s="13" t="s">
        <v>369</v>
      </c>
      <c r="B143" s="14" t="s">
        <v>368</v>
      </c>
      <c r="C143" s="15">
        <f t="shared" si="2"/>
        <v>3.5</v>
      </c>
      <c r="D143" s="11">
        <v>3500</v>
      </c>
    </row>
    <row r="144" spans="1:4" ht="63">
      <c r="A144" s="13" t="s">
        <v>371</v>
      </c>
      <c r="B144" s="14" t="s">
        <v>370</v>
      </c>
      <c r="C144" s="15">
        <f t="shared" si="2"/>
        <v>6.3339999999999996</v>
      </c>
      <c r="D144" s="11">
        <v>6334</v>
      </c>
    </row>
    <row r="145" spans="1:4" ht="110.25">
      <c r="A145" s="13" t="s">
        <v>373</v>
      </c>
      <c r="B145" s="14" t="s">
        <v>372</v>
      </c>
      <c r="C145" s="15">
        <f t="shared" si="2"/>
        <v>6.3339999999999996</v>
      </c>
      <c r="D145" s="11">
        <v>6334</v>
      </c>
    </row>
    <row r="146" spans="1:4" ht="40.15" customHeight="1">
      <c r="A146" s="13" t="s">
        <v>375</v>
      </c>
      <c r="B146" s="14" t="s">
        <v>374</v>
      </c>
      <c r="C146" s="15">
        <f t="shared" si="2"/>
        <v>15280.370510000001</v>
      </c>
      <c r="D146" s="11">
        <v>15280370.51</v>
      </c>
    </row>
    <row r="147" spans="1:4" ht="63">
      <c r="A147" s="13" t="s">
        <v>377</v>
      </c>
      <c r="B147" s="14" t="s">
        <v>376</v>
      </c>
      <c r="C147" s="15">
        <f t="shared" si="2"/>
        <v>15280.370510000001</v>
      </c>
      <c r="D147" s="11">
        <v>15280370.51</v>
      </c>
    </row>
    <row r="148" spans="1:4" ht="31.5">
      <c r="A148" s="13" t="s">
        <v>379</v>
      </c>
      <c r="B148" s="14" t="s">
        <v>378</v>
      </c>
      <c r="C148" s="15">
        <f t="shared" si="2"/>
        <v>39159.96153</v>
      </c>
      <c r="D148" s="11">
        <v>39159961.530000001</v>
      </c>
    </row>
    <row r="149" spans="1:4" ht="42.6" customHeight="1">
      <c r="A149" s="13" t="s">
        <v>381</v>
      </c>
      <c r="B149" s="14" t="s">
        <v>380</v>
      </c>
      <c r="C149" s="15">
        <f t="shared" si="2"/>
        <v>39159.96153</v>
      </c>
      <c r="D149" s="11">
        <v>39159961.530000001</v>
      </c>
    </row>
    <row r="150" spans="1:4" ht="47.25">
      <c r="A150" s="13" t="s">
        <v>383</v>
      </c>
      <c r="B150" s="14" t="s">
        <v>382</v>
      </c>
      <c r="C150" s="15">
        <f t="shared" si="2"/>
        <v>39159.96153</v>
      </c>
      <c r="D150" s="11">
        <v>39159961.530000001</v>
      </c>
    </row>
    <row r="151" spans="1:4" ht="54.6" customHeight="1">
      <c r="A151" s="13" t="s">
        <v>385</v>
      </c>
      <c r="B151" s="14" t="s">
        <v>384</v>
      </c>
      <c r="C151" s="15">
        <f t="shared" si="2"/>
        <v>409987.49099999998</v>
      </c>
      <c r="D151" s="11">
        <v>409987491</v>
      </c>
    </row>
    <row r="152" spans="1:4" ht="134.44999999999999" customHeight="1">
      <c r="A152" s="13" t="s">
        <v>387</v>
      </c>
      <c r="B152" s="14" t="s">
        <v>386</v>
      </c>
      <c r="C152" s="15">
        <f t="shared" si="2"/>
        <v>409050.22956000001</v>
      </c>
      <c r="D152" s="11">
        <v>409050229.56</v>
      </c>
    </row>
    <row r="153" spans="1:4" ht="177.6" customHeight="1">
      <c r="A153" s="13" t="s">
        <v>389</v>
      </c>
      <c r="B153" s="14" t="s">
        <v>388</v>
      </c>
      <c r="C153" s="15">
        <f t="shared" si="2"/>
        <v>408928.97892000002</v>
      </c>
      <c r="D153" s="11">
        <v>408928978.92000002</v>
      </c>
    </row>
    <row r="154" spans="1:4" ht="153.6" customHeight="1">
      <c r="A154" s="13" t="s">
        <v>391</v>
      </c>
      <c r="B154" s="14" t="s">
        <v>390</v>
      </c>
      <c r="C154" s="15">
        <f t="shared" si="2"/>
        <v>49.548999999999999</v>
      </c>
      <c r="D154" s="11">
        <v>49549</v>
      </c>
    </row>
    <row r="155" spans="1:4" ht="168" customHeight="1">
      <c r="A155" s="13" t="s">
        <v>393</v>
      </c>
      <c r="B155" s="14" t="s">
        <v>392</v>
      </c>
      <c r="C155" s="15">
        <f t="shared" si="2"/>
        <v>406879.92292000004</v>
      </c>
      <c r="D155" s="11">
        <v>406879922.92000002</v>
      </c>
    </row>
    <row r="156" spans="1:4" ht="92.45" customHeight="1">
      <c r="A156" s="13" t="s">
        <v>395</v>
      </c>
      <c r="B156" s="14" t="s">
        <v>394</v>
      </c>
      <c r="C156" s="15">
        <f t="shared" si="2"/>
        <v>1999.5070000000001</v>
      </c>
      <c r="D156" s="11">
        <v>1999507</v>
      </c>
    </row>
    <row r="157" spans="1:4" ht="183.6" customHeight="1">
      <c r="A157" s="13" t="s">
        <v>397</v>
      </c>
      <c r="B157" s="14" t="s">
        <v>396</v>
      </c>
      <c r="C157" s="15">
        <f t="shared" si="2"/>
        <v>121.25064</v>
      </c>
      <c r="D157" s="11">
        <v>121250.64</v>
      </c>
    </row>
    <row r="158" spans="1:4" ht="177" customHeight="1">
      <c r="A158" s="13" t="s">
        <v>1</v>
      </c>
      <c r="B158" s="14" t="s">
        <v>0</v>
      </c>
      <c r="C158" s="15">
        <f t="shared" si="2"/>
        <v>32.632640000000002</v>
      </c>
      <c r="D158" s="11">
        <v>32632.639999999999</v>
      </c>
    </row>
    <row r="159" spans="1:4" ht="181.9" customHeight="1">
      <c r="A159" s="13" t="s">
        <v>3</v>
      </c>
      <c r="B159" s="14" t="s">
        <v>2</v>
      </c>
      <c r="C159" s="15">
        <f t="shared" si="2"/>
        <v>88.617999999999995</v>
      </c>
      <c r="D159" s="11">
        <v>88618</v>
      </c>
    </row>
    <row r="160" spans="1:4" ht="56.45" customHeight="1">
      <c r="A160" s="13" t="s">
        <v>5</v>
      </c>
      <c r="B160" s="14" t="s">
        <v>4</v>
      </c>
      <c r="C160" s="15">
        <f t="shared" si="2"/>
        <v>937.26143999999999</v>
      </c>
      <c r="D160" s="11">
        <v>937261.44</v>
      </c>
    </row>
    <row r="161" spans="1:4" ht="90.6" customHeight="1">
      <c r="A161" s="13" t="s">
        <v>7</v>
      </c>
      <c r="B161" s="14" t="s">
        <v>6</v>
      </c>
      <c r="C161" s="15">
        <f t="shared" si="2"/>
        <v>937.26143999999999</v>
      </c>
      <c r="D161" s="11">
        <v>937261.44</v>
      </c>
    </row>
    <row r="162" spans="1:4" ht="102.6" customHeight="1">
      <c r="A162" s="13" t="s">
        <v>9</v>
      </c>
      <c r="B162" s="14" t="s">
        <v>8</v>
      </c>
      <c r="C162" s="15">
        <f t="shared" si="2"/>
        <v>937.26143999999999</v>
      </c>
      <c r="D162" s="11">
        <v>937261.44</v>
      </c>
    </row>
    <row r="163" spans="1:4" ht="37.15" customHeight="1">
      <c r="A163" s="13" t="s">
        <v>11</v>
      </c>
      <c r="B163" s="14" t="s">
        <v>10</v>
      </c>
      <c r="C163" s="15">
        <f t="shared" si="2"/>
        <v>631.53800000000001</v>
      </c>
      <c r="D163" s="11">
        <v>631538</v>
      </c>
    </row>
    <row r="164" spans="1:4" ht="63">
      <c r="A164" s="13" t="s">
        <v>13</v>
      </c>
      <c r="B164" s="14" t="s">
        <v>12</v>
      </c>
      <c r="C164" s="15">
        <f t="shared" si="2"/>
        <v>71.027000000000001</v>
      </c>
      <c r="D164" s="11">
        <v>71027</v>
      </c>
    </row>
    <row r="165" spans="1:4" ht="70.150000000000006" customHeight="1">
      <c r="A165" s="13" t="s">
        <v>15</v>
      </c>
      <c r="B165" s="14" t="s">
        <v>14</v>
      </c>
      <c r="C165" s="15">
        <f t="shared" si="2"/>
        <v>71.027000000000001</v>
      </c>
      <c r="D165" s="11">
        <v>71027</v>
      </c>
    </row>
    <row r="166" spans="1:4" ht="102" customHeight="1">
      <c r="A166" s="13" t="s">
        <v>17</v>
      </c>
      <c r="B166" s="14" t="s">
        <v>16</v>
      </c>
      <c r="C166" s="15">
        <f t="shared" si="2"/>
        <v>560.51099999999997</v>
      </c>
      <c r="D166" s="11">
        <v>560511</v>
      </c>
    </row>
    <row r="167" spans="1:4" ht="157.5">
      <c r="A167" s="13" t="s">
        <v>61</v>
      </c>
      <c r="B167" s="14" t="s">
        <v>60</v>
      </c>
      <c r="C167" s="15">
        <f t="shared" si="2"/>
        <v>560.51099999999997</v>
      </c>
      <c r="D167" s="11">
        <v>560511</v>
      </c>
    </row>
    <row r="168" spans="1:4" ht="42" customHeight="1">
      <c r="A168" s="13" t="s">
        <v>63</v>
      </c>
      <c r="B168" s="14" t="s">
        <v>62</v>
      </c>
      <c r="C168" s="15">
        <f t="shared" si="2"/>
        <v>411233.46891000005</v>
      </c>
      <c r="D168" s="11">
        <v>411233468.91000003</v>
      </c>
    </row>
    <row r="169" spans="1:4" ht="135.6" customHeight="1">
      <c r="A169" s="13" t="s">
        <v>65</v>
      </c>
      <c r="B169" s="14" t="s">
        <v>64</v>
      </c>
      <c r="C169" s="15">
        <f t="shared" si="2"/>
        <v>2797.6972099999998</v>
      </c>
      <c r="D169" s="11">
        <v>2797697.21</v>
      </c>
    </row>
    <row r="170" spans="1:4" ht="141" customHeight="1">
      <c r="A170" s="13" t="s">
        <v>67</v>
      </c>
      <c r="B170" s="14" t="s">
        <v>66</v>
      </c>
      <c r="C170" s="15">
        <f t="shared" si="2"/>
        <v>2797.6972099999998</v>
      </c>
      <c r="D170" s="11">
        <v>2797697.21</v>
      </c>
    </row>
    <row r="171" spans="1:4" ht="54.6" customHeight="1">
      <c r="A171" s="13" t="s">
        <v>69</v>
      </c>
      <c r="B171" s="14" t="s">
        <v>68</v>
      </c>
      <c r="C171" s="15">
        <f t="shared" si="2"/>
        <v>3</v>
      </c>
      <c r="D171" s="11">
        <v>3000</v>
      </c>
    </row>
    <row r="172" spans="1:4" ht="72" customHeight="1">
      <c r="A172" s="13" t="s">
        <v>71</v>
      </c>
      <c r="B172" s="14" t="s">
        <v>70</v>
      </c>
      <c r="C172" s="15">
        <f t="shared" si="2"/>
        <v>3</v>
      </c>
      <c r="D172" s="11">
        <v>3000</v>
      </c>
    </row>
    <row r="173" spans="1:4" ht="54" customHeight="1">
      <c r="A173" s="13" t="s">
        <v>73</v>
      </c>
      <c r="B173" s="14" t="s">
        <v>72</v>
      </c>
      <c r="C173" s="15">
        <f t="shared" si="2"/>
        <v>1047.73152</v>
      </c>
      <c r="D173" s="11">
        <v>1047731.52</v>
      </c>
    </row>
    <row r="174" spans="1:4" ht="70.150000000000006" customHeight="1">
      <c r="A174" s="13" t="s">
        <v>75</v>
      </c>
      <c r="B174" s="14" t="s">
        <v>74</v>
      </c>
      <c r="C174" s="15">
        <f t="shared" si="2"/>
        <v>1047.73152</v>
      </c>
      <c r="D174" s="11">
        <v>1047731.52</v>
      </c>
    </row>
    <row r="175" spans="1:4" ht="70.150000000000006" customHeight="1">
      <c r="A175" s="13" t="s">
        <v>77</v>
      </c>
      <c r="B175" s="14" t="s">
        <v>76</v>
      </c>
      <c r="C175" s="15">
        <f t="shared" si="2"/>
        <v>6</v>
      </c>
      <c r="D175" s="11">
        <v>6000</v>
      </c>
    </row>
    <row r="176" spans="1:4" ht="90.6" customHeight="1">
      <c r="A176" s="13" t="s">
        <v>79</v>
      </c>
      <c r="B176" s="14" t="s">
        <v>78</v>
      </c>
      <c r="C176" s="15">
        <f t="shared" si="2"/>
        <v>6</v>
      </c>
      <c r="D176" s="11">
        <v>6000</v>
      </c>
    </row>
    <row r="177" spans="1:4" ht="37.9" customHeight="1">
      <c r="A177" s="13" t="s">
        <v>81</v>
      </c>
      <c r="B177" s="14" t="s">
        <v>80</v>
      </c>
      <c r="C177" s="15">
        <f t="shared" si="2"/>
        <v>182.02669</v>
      </c>
      <c r="D177" s="11">
        <v>182026.69</v>
      </c>
    </row>
    <row r="178" spans="1:4" ht="88.15" customHeight="1">
      <c r="A178" s="13" t="s">
        <v>83</v>
      </c>
      <c r="B178" s="14" t="s">
        <v>82</v>
      </c>
      <c r="C178" s="15">
        <f t="shared" si="2"/>
        <v>182.02669</v>
      </c>
      <c r="D178" s="11">
        <v>182026.69</v>
      </c>
    </row>
    <row r="179" spans="1:4" ht="119.45" customHeight="1">
      <c r="A179" s="13" t="s">
        <v>85</v>
      </c>
      <c r="B179" s="14" t="s">
        <v>84</v>
      </c>
      <c r="C179" s="15">
        <f t="shared" si="2"/>
        <v>182.02669</v>
      </c>
      <c r="D179" s="11">
        <v>182026.69</v>
      </c>
    </row>
    <row r="180" spans="1:4" ht="173.25">
      <c r="A180" s="13" t="s">
        <v>87</v>
      </c>
      <c r="B180" s="14" t="s">
        <v>86</v>
      </c>
      <c r="C180" s="15">
        <f t="shared" si="2"/>
        <v>1181.8380900000002</v>
      </c>
      <c r="D180" s="11">
        <v>1181838.0900000001</v>
      </c>
    </row>
    <row r="181" spans="1:4" ht="39.6" customHeight="1">
      <c r="A181" s="13" t="s">
        <v>89</v>
      </c>
      <c r="B181" s="14" t="s">
        <v>88</v>
      </c>
      <c r="C181" s="15">
        <f t="shared" si="2"/>
        <v>1181.8380900000002</v>
      </c>
      <c r="D181" s="11">
        <v>1181838.0900000001</v>
      </c>
    </row>
    <row r="182" spans="1:4" ht="126">
      <c r="A182" s="13" t="s">
        <v>91</v>
      </c>
      <c r="B182" s="14" t="s">
        <v>90</v>
      </c>
      <c r="C182" s="15">
        <f t="shared" si="2"/>
        <v>1181.8380900000002</v>
      </c>
      <c r="D182" s="11">
        <v>1181838.0900000001</v>
      </c>
    </row>
    <row r="183" spans="1:4" ht="43.9" customHeight="1">
      <c r="A183" s="13" t="s">
        <v>93</v>
      </c>
      <c r="B183" s="14" t="s">
        <v>92</v>
      </c>
      <c r="C183" s="15">
        <f t="shared" si="2"/>
        <v>1338.6</v>
      </c>
      <c r="D183" s="11">
        <v>1338600</v>
      </c>
    </row>
    <row r="184" spans="1:4" ht="51.6" customHeight="1">
      <c r="A184" s="13" t="s">
        <v>95</v>
      </c>
      <c r="B184" s="14" t="s">
        <v>94</v>
      </c>
      <c r="C184" s="15">
        <f t="shared" si="2"/>
        <v>3265.9054799999999</v>
      </c>
      <c r="D184" s="11">
        <v>3265905.48</v>
      </c>
    </row>
    <row r="185" spans="1:4" ht="52.15" customHeight="1">
      <c r="A185" s="13" t="s">
        <v>97</v>
      </c>
      <c r="B185" s="14" t="s">
        <v>96</v>
      </c>
      <c r="C185" s="15">
        <f t="shared" si="2"/>
        <v>367079.42492000002</v>
      </c>
      <c r="D185" s="11">
        <v>367079424.92000002</v>
      </c>
    </row>
    <row r="186" spans="1:4" ht="78.75">
      <c r="A186" s="13" t="s">
        <v>99</v>
      </c>
      <c r="B186" s="14" t="s">
        <v>98</v>
      </c>
      <c r="C186" s="15">
        <f t="shared" si="2"/>
        <v>952.22811999999999</v>
      </c>
      <c r="D186" s="11">
        <v>952228.12</v>
      </c>
    </row>
    <row r="187" spans="1:4" ht="97.9" customHeight="1">
      <c r="A187" s="13" t="s">
        <v>101</v>
      </c>
      <c r="B187" s="14" t="s">
        <v>100</v>
      </c>
      <c r="C187" s="15">
        <f t="shared" si="2"/>
        <v>952.22811999999999</v>
      </c>
      <c r="D187" s="11">
        <v>952228.12</v>
      </c>
    </row>
    <row r="188" spans="1:4" ht="70.150000000000006" customHeight="1">
      <c r="A188" s="13" t="s">
        <v>103</v>
      </c>
      <c r="B188" s="14" t="s">
        <v>102</v>
      </c>
      <c r="C188" s="15">
        <f t="shared" si="2"/>
        <v>366127.19680000003</v>
      </c>
      <c r="D188" s="11">
        <v>366127196.80000001</v>
      </c>
    </row>
    <row r="189" spans="1:4" ht="102.6" customHeight="1">
      <c r="A189" s="13" t="s">
        <v>105</v>
      </c>
      <c r="B189" s="14" t="s">
        <v>104</v>
      </c>
      <c r="C189" s="15">
        <f t="shared" si="2"/>
        <v>1497.50918</v>
      </c>
      <c r="D189" s="11">
        <v>1497509.18</v>
      </c>
    </row>
    <row r="190" spans="1:4" ht="115.9" customHeight="1">
      <c r="A190" s="13" t="s">
        <v>107</v>
      </c>
      <c r="B190" s="14" t="s">
        <v>106</v>
      </c>
      <c r="C190" s="15">
        <f t="shared" si="2"/>
        <v>1497.50918</v>
      </c>
      <c r="D190" s="11">
        <v>1497509.18</v>
      </c>
    </row>
    <row r="191" spans="1:4" ht="85.15" customHeight="1">
      <c r="A191" s="13" t="s">
        <v>109</v>
      </c>
      <c r="B191" s="14" t="s">
        <v>108</v>
      </c>
      <c r="C191" s="15">
        <f t="shared" si="2"/>
        <v>7179.4013299999997</v>
      </c>
      <c r="D191" s="11">
        <v>7179401.3300000001</v>
      </c>
    </row>
    <row r="192" spans="1:4" ht="136.9" customHeight="1">
      <c r="A192" s="13" t="s">
        <v>111</v>
      </c>
      <c r="B192" s="14" t="s">
        <v>110</v>
      </c>
      <c r="C192" s="15">
        <f t="shared" si="2"/>
        <v>7179.4013299999997</v>
      </c>
      <c r="D192" s="11">
        <v>7179401.3300000001</v>
      </c>
    </row>
    <row r="193" spans="1:4" ht="57" customHeight="1">
      <c r="A193" s="13" t="s">
        <v>113</v>
      </c>
      <c r="B193" s="14" t="s">
        <v>112</v>
      </c>
      <c r="C193" s="15">
        <f t="shared" si="2"/>
        <v>54</v>
      </c>
      <c r="D193" s="11">
        <v>54000</v>
      </c>
    </row>
    <row r="194" spans="1:4" ht="86.45" customHeight="1">
      <c r="A194" s="13" t="s">
        <v>115</v>
      </c>
      <c r="B194" s="14" t="s">
        <v>114</v>
      </c>
      <c r="C194" s="15">
        <f t="shared" si="2"/>
        <v>54</v>
      </c>
      <c r="D194" s="11">
        <v>54000</v>
      </c>
    </row>
    <row r="195" spans="1:4" ht="132" customHeight="1">
      <c r="A195" s="13" t="s">
        <v>117</v>
      </c>
      <c r="B195" s="14" t="s">
        <v>116</v>
      </c>
      <c r="C195" s="15">
        <f t="shared" si="2"/>
        <v>104.3099</v>
      </c>
      <c r="D195" s="11">
        <v>104309.9</v>
      </c>
    </row>
    <row r="196" spans="1:4" ht="133.9" customHeight="1">
      <c r="A196" s="13" t="s">
        <v>119</v>
      </c>
      <c r="B196" s="14" t="s">
        <v>118</v>
      </c>
      <c r="C196" s="15">
        <f t="shared" si="2"/>
        <v>104.3099</v>
      </c>
      <c r="D196" s="11">
        <v>104309.9</v>
      </c>
    </row>
    <row r="197" spans="1:4" ht="53.45" customHeight="1">
      <c r="A197" s="13" t="s">
        <v>121</v>
      </c>
      <c r="B197" s="14" t="s">
        <v>120</v>
      </c>
      <c r="C197" s="15">
        <f t="shared" si="2"/>
        <v>25496.024590000001</v>
      </c>
      <c r="D197" s="11">
        <v>25496024.59</v>
      </c>
    </row>
    <row r="198" spans="1:4" ht="70.150000000000006" customHeight="1">
      <c r="A198" s="13" t="s">
        <v>123</v>
      </c>
      <c r="B198" s="14" t="s">
        <v>122</v>
      </c>
      <c r="C198" s="15">
        <f t="shared" si="2"/>
        <v>25496.024590000001</v>
      </c>
      <c r="D198" s="11">
        <v>25496024.59</v>
      </c>
    </row>
    <row r="199" spans="1:4" ht="30" customHeight="1">
      <c r="A199" s="13" t="s">
        <v>125</v>
      </c>
      <c r="B199" s="14" t="s">
        <v>124</v>
      </c>
      <c r="C199" s="15">
        <f t="shared" ref="C199:C262" si="3">D199/1000</f>
        <v>2563.1787200000003</v>
      </c>
      <c r="D199" s="11">
        <v>2563178.7200000002</v>
      </c>
    </row>
    <row r="200" spans="1:4" ht="28.9" customHeight="1">
      <c r="A200" s="13" t="s">
        <v>127</v>
      </c>
      <c r="B200" s="14" t="s">
        <v>126</v>
      </c>
      <c r="C200" s="15">
        <f t="shared" si="3"/>
        <v>257.73302999999999</v>
      </c>
      <c r="D200" s="11">
        <v>257733.03</v>
      </c>
    </row>
    <row r="201" spans="1:4" ht="47.25">
      <c r="A201" s="13" t="s">
        <v>129</v>
      </c>
      <c r="B201" s="14" t="s">
        <v>128</v>
      </c>
      <c r="C201" s="15">
        <f t="shared" si="3"/>
        <v>257.73302999999999</v>
      </c>
      <c r="D201" s="11">
        <v>257733.03</v>
      </c>
    </row>
    <row r="202" spans="1:4" ht="23.45" customHeight="1">
      <c r="A202" s="13" t="s">
        <v>131</v>
      </c>
      <c r="B202" s="14" t="s">
        <v>130</v>
      </c>
      <c r="C202" s="15">
        <f t="shared" si="3"/>
        <v>2305.44569</v>
      </c>
      <c r="D202" s="11">
        <v>2305445.69</v>
      </c>
    </row>
    <row r="203" spans="1:4" ht="41.45" customHeight="1">
      <c r="A203" s="13" t="s">
        <v>133</v>
      </c>
      <c r="B203" s="14" t="s">
        <v>132</v>
      </c>
      <c r="C203" s="15">
        <f t="shared" si="3"/>
        <v>2305.44569</v>
      </c>
      <c r="D203" s="11">
        <v>2305445.69</v>
      </c>
    </row>
    <row r="204" spans="1:4" ht="32.450000000000003" customHeight="1">
      <c r="A204" s="13" t="s">
        <v>135</v>
      </c>
      <c r="B204" s="14" t="s">
        <v>134</v>
      </c>
      <c r="C204" s="15">
        <f t="shared" si="3"/>
        <v>9610433.8373099994</v>
      </c>
      <c r="D204" s="11">
        <v>9610433837.3099995</v>
      </c>
    </row>
    <row r="205" spans="1:4" ht="54.6" customHeight="1">
      <c r="A205" s="13" t="s">
        <v>399</v>
      </c>
      <c r="B205" s="14" t="s">
        <v>398</v>
      </c>
      <c r="C205" s="15">
        <f t="shared" si="3"/>
        <v>9413350.9670599997</v>
      </c>
      <c r="D205" s="11">
        <v>9413350967.0599995</v>
      </c>
    </row>
    <row r="206" spans="1:4" ht="42.6" customHeight="1">
      <c r="A206" s="13" t="s">
        <v>401</v>
      </c>
      <c r="B206" s="14" t="s">
        <v>400</v>
      </c>
      <c r="C206" s="15">
        <f t="shared" si="3"/>
        <v>1250936.3999999999</v>
      </c>
      <c r="D206" s="11">
        <v>1250936400</v>
      </c>
    </row>
    <row r="207" spans="1:4" ht="37.15" customHeight="1">
      <c r="A207" s="13" t="s">
        <v>403</v>
      </c>
      <c r="B207" s="14" t="s">
        <v>402</v>
      </c>
      <c r="C207" s="15">
        <f t="shared" si="3"/>
        <v>804094.2</v>
      </c>
      <c r="D207" s="11">
        <v>804094200</v>
      </c>
    </row>
    <row r="208" spans="1:4" ht="56.45" customHeight="1">
      <c r="A208" s="13" t="s">
        <v>405</v>
      </c>
      <c r="B208" s="14" t="s">
        <v>404</v>
      </c>
      <c r="C208" s="15">
        <f t="shared" si="3"/>
        <v>804094.2</v>
      </c>
      <c r="D208" s="11">
        <v>804094200</v>
      </c>
    </row>
    <row r="209" spans="1:4" ht="47.25">
      <c r="A209" s="13" t="s">
        <v>407</v>
      </c>
      <c r="B209" s="14" t="s">
        <v>406</v>
      </c>
      <c r="C209" s="15">
        <f t="shared" si="3"/>
        <v>446842.2</v>
      </c>
      <c r="D209" s="11">
        <v>446842200</v>
      </c>
    </row>
    <row r="210" spans="1:4" ht="63">
      <c r="A210" s="13" t="s">
        <v>409</v>
      </c>
      <c r="B210" s="14" t="s">
        <v>408</v>
      </c>
      <c r="C210" s="15">
        <f t="shared" si="3"/>
        <v>446842.2</v>
      </c>
      <c r="D210" s="11">
        <v>446842200</v>
      </c>
    </row>
    <row r="211" spans="1:4" ht="52.15" customHeight="1">
      <c r="A211" s="13" t="s">
        <v>411</v>
      </c>
      <c r="B211" s="14" t="s">
        <v>410</v>
      </c>
      <c r="C211" s="15">
        <f t="shared" si="3"/>
        <v>4788664.95108</v>
      </c>
      <c r="D211" s="11">
        <v>4788664951.0799999</v>
      </c>
    </row>
    <row r="212" spans="1:4" ht="70.150000000000006" customHeight="1">
      <c r="A212" s="13" t="s">
        <v>413</v>
      </c>
      <c r="B212" s="14" t="s">
        <v>412</v>
      </c>
      <c r="C212" s="15">
        <f t="shared" si="3"/>
        <v>129666.0289</v>
      </c>
      <c r="D212" s="11">
        <v>129666028.90000001</v>
      </c>
    </row>
    <row r="213" spans="1:4" ht="82.9" customHeight="1">
      <c r="A213" s="13" t="s">
        <v>415</v>
      </c>
      <c r="B213" s="14" t="s">
        <v>414</v>
      </c>
      <c r="C213" s="15">
        <f t="shared" si="3"/>
        <v>129666.0289</v>
      </c>
      <c r="D213" s="11">
        <v>129666028.90000001</v>
      </c>
    </row>
    <row r="214" spans="1:4" ht="70.900000000000006" customHeight="1">
      <c r="A214" s="13" t="s">
        <v>417</v>
      </c>
      <c r="B214" s="14" t="s">
        <v>416</v>
      </c>
      <c r="C214" s="15">
        <f t="shared" si="3"/>
        <v>10234</v>
      </c>
      <c r="D214" s="11">
        <v>10234000</v>
      </c>
    </row>
    <row r="215" spans="1:4" ht="78.75">
      <c r="A215" s="13" t="s">
        <v>419</v>
      </c>
      <c r="B215" s="14" t="s">
        <v>418</v>
      </c>
      <c r="C215" s="15">
        <f t="shared" si="3"/>
        <v>10234</v>
      </c>
      <c r="D215" s="11">
        <v>10234000</v>
      </c>
    </row>
    <row r="216" spans="1:4" ht="133.15" customHeight="1">
      <c r="A216" s="13" t="s">
        <v>421</v>
      </c>
      <c r="B216" s="14" t="s">
        <v>420</v>
      </c>
      <c r="C216" s="15">
        <f t="shared" si="3"/>
        <v>10058.6</v>
      </c>
      <c r="D216" s="11">
        <v>10058600</v>
      </c>
    </row>
    <row r="217" spans="1:4" ht="147.6" customHeight="1">
      <c r="A217" s="13" t="s">
        <v>423</v>
      </c>
      <c r="B217" s="14" t="s">
        <v>422</v>
      </c>
      <c r="C217" s="15">
        <f t="shared" si="3"/>
        <v>10058.6</v>
      </c>
      <c r="D217" s="11">
        <v>10058600</v>
      </c>
    </row>
    <row r="218" spans="1:4" ht="42.6" customHeight="1">
      <c r="A218" s="13" t="s">
        <v>425</v>
      </c>
      <c r="B218" s="14" t="s">
        <v>424</v>
      </c>
      <c r="C218" s="15">
        <f t="shared" si="3"/>
        <v>324330.10569</v>
      </c>
      <c r="D218" s="11">
        <v>324330105.69</v>
      </c>
    </row>
    <row r="219" spans="1:4" ht="51.6" customHeight="1">
      <c r="A219" s="13" t="s">
        <v>427</v>
      </c>
      <c r="B219" s="14" t="s">
        <v>426</v>
      </c>
      <c r="C219" s="15">
        <f t="shared" si="3"/>
        <v>324330.10569</v>
      </c>
      <c r="D219" s="11">
        <v>324330105.69</v>
      </c>
    </row>
    <row r="220" spans="1:4" ht="47.25">
      <c r="A220" s="13" t="s">
        <v>429</v>
      </c>
      <c r="B220" s="14" t="s">
        <v>428</v>
      </c>
      <c r="C220" s="15">
        <f t="shared" si="3"/>
        <v>1600</v>
      </c>
      <c r="D220" s="11">
        <v>1600000</v>
      </c>
    </row>
    <row r="221" spans="1:4" ht="63">
      <c r="A221" s="13" t="s">
        <v>431</v>
      </c>
      <c r="B221" s="14" t="s">
        <v>430</v>
      </c>
      <c r="C221" s="15">
        <f t="shared" si="3"/>
        <v>455180.03512000002</v>
      </c>
      <c r="D221" s="11">
        <v>455180035.12</v>
      </c>
    </row>
    <row r="222" spans="1:4" ht="78.75">
      <c r="A222" s="13" t="s">
        <v>433</v>
      </c>
      <c r="B222" s="14" t="s">
        <v>432</v>
      </c>
      <c r="C222" s="15">
        <f t="shared" si="3"/>
        <v>455180.03512000002</v>
      </c>
      <c r="D222" s="11">
        <v>455180035.12</v>
      </c>
    </row>
    <row r="223" spans="1:4" ht="63">
      <c r="A223" s="13" t="s">
        <v>435</v>
      </c>
      <c r="B223" s="14" t="s">
        <v>434</v>
      </c>
      <c r="C223" s="15">
        <f t="shared" si="3"/>
        <v>13534.9</v>
      </c>
      <c r="D223" s="11">
        <v>13534900</v>
      </c>
    </row>
    <row r="224" spans="1:4" ht="94.5">
      <c r="A224" s="13" t="s">
        <v>437</v>
      </c>
      <c r="B224" s="14" t="s">
        <v>436</v>
      </c>
      <c r="C224" s="15">
        <f t="shared" si="3"/>
        <v>789.67349999999999</v>
      </c>
      <c r="D224" s="11">
        <v>789673.5</v>
      </c>
    </row>
    <row r="225" spans="1:4" ht="173.25">
      <c r="A225" s="13" t="s">
        <v>439</v>
      </c>
      <c r="B225" s="14" t="s">
        <v>438</v>
      </c>
      <c r="C225" s="15">
        <f t="shared" si="3"/>
        <v>6264</v>
      </c>
      <c r="D225" s="11">
        <v>6264000</v>
      </c>
    </row>
    <row r="226" spans="1:4" ht="94.5">
      <c r="A226" s="13" t="s">
        <v>441</v>
      </c>
      <c r="B226" s="14" t="s">
        <v>440</v>
      </c>
      <c r="C226" s="15">
        <f t="shared" si="3"/>
        <v>6475.1949999999997</v>
      </c>
      <c r="D226" s="11">
        <v>6475195</v>
      </c>
    </row>
    <row r="227" spans="1:4" ht="110.25">
      <c r="A227" s="13" t="s">
        <v>443</v>
      </c>
      <c r="B227" s="14" t="s">
        <v>442</v>
      </c>
      <c r="C227" s="15">
        <f t="shared" si="3"/>
        <v>6475.1949999999997</v>
      </c>
      <c r="D227" s="11">
        <v>6475195</v>
      </c>
    </row>
    <row r="228" spans="1:4" ht="94.5">
      <c r="A228" s="13" t="s">
        <v>445</v>
      </c>
      <c r="B228" s="14" t="s">
        <v>444</v>
      </c>
      <c r="C228" s="15">
        <f t="shared" si="3"/>
        <v>195970.72531000001</v>
      </c>
      <c r="D228" s="11">
        <v>195970725.31</v>
      </c>
    </row>
    <row r="229" spans="1:4" ht="94.5">
      <c r="A229" s="13" t="s">
        <v>447</v>
      </c>
      <c r="B229" s="14" t="s">
        <v>446</v>
      </c>
      <c r="C229" s="15">
        <f t="shared" si="3"/>
        <v>65351.5</v>
      </c>
      <c r="D229" s="11">
        <v>65351500</v>
      </c>
    </row>
    <row r="230" spans="1:4" ht="63">
      <c r="A230" s="13" t="s">
        <v>449</v>
      </c>
      <c r="B230" s="14" t="s">
        <v>448</v>
      </c>
      <c r="C230" s="15">
        <f t="shared" si="3"/>
        <v>52872.5</v>
      </c>
      <c r="D230" s="11">
        <v>52872500</v>
      </c>
    </row>
    <row r="231" spans="1:4" ht="78.75">
      <c r="A231" s="13" t="s">
        <v>451</v>
      </c>
      <c r="B231" s="14" t="s">
        <v>450</v>
      </c>
      <c r="C231" s="15">
        <f t="shared" si="3"/>
        <v>3885.4</v>
      </c>
      <c r="D231" s="11">
        <v>3885400</v>
      </c>
    </row>
    <row r="232" spans="1:4" ht="78.75">
      <c r="A232" s="13" t="s">
        <v>453</v>
      </c>
      <c r="B232" s="14" t="s">
        <v>452</v>
      </c>
      <c r="C232" s="15">
        <f t="shared" si="3"/>
        <v>43911.5</v>
      </c>
      <c r="D232" s="11">
        <v>43911500</v>
      </c>
    </row>
    <row r="233" spans="1:4" ht="94.5">
      <c r="A233" s="13" t="s">
        <v>455</v>
      </c>
      <c r="B233" s="14" t="s">
        <v>454</v>
      </c>
      <c r="C233" s="15">
        <f t="shared" si="3"/>
        <v>843170.8</v>
      </c>
      <c r="D233" s="11">
        <v>843170800</v>
      </c>
    </row>
    <row r="234" spans="1:4" ht="126">
      <c r="A234" s="13" t="s">
        <v>457</v>
      </c>
      <c r="B234" s="14" t="s">
        <v>456</v>
      </c>
      <c r="C234" s="15">
        <f t="shared" si="3"/>
        <v>423442.9</v>
      </c>
      <c r="D234" s="11">
        <v>423442900</v>
      </c>
    </row>
    <row r="235" spans="1:4" ht="117" customHeight="1">
      <c r="A235" s="13" t="s">
        <v>459</v>
      </c>
      <c r="B235" s="14" t="s">
        <v>458</v>
      </c>
      <c r="C235" s="15">
        <f t="shared" si="3"/>
        <v>77902.867540000007</v>
      </c>
      <c r="D235" s="11">
        <v>77902867.540000007</v>
      </c>
    </row>
    <row r="236" spans="1:4" ht="94.5">
      <c r="A236" s="13" t="s">
        <v>461</v>
      </c>
      <c r="B236" s="14" t="s">
        <v>460</v>
      </c>
      <c r="C236" s="15">
        <f t="shared" si="3"/>
        <v>475602.8</v>
      </c>
      <c r="D236" s="11">
        <v>475602800</v>
      </c>
    </row>
    <row r="237" spans="1:4" ht="58.9" customHeight="1">
      <c r="A237" s="13" t="s">
        <v>463</v>
      </c>
      <c r="B237" s="14" t="s">
        <v>462</v>
      </c>
      <c r="C237" s="15">
        <f t="shared" si="3"/>
        <v>40166.5</v>
      </c>
      <c r="D237" s="11">
        <v>40166500</v>
      </c>
    </row>
    <row r="238" spans="1:4" ht="63">
      <c r="A238" s="13" t="s">
        <v>465</v>
      </c>
      <c r="B238" s="14" t="s">
        <v>464</v>
      </c>
      <c r="C238" s="15">
        <f t="shared" si="3"/>
        <v>89034</v>
      </c>
      <c r="D238" s="11">
        <v>89034000</v>
      </c>
    </row>
    <row r="239" spans="1:4" ht="94.5">
      <c r="A239" s="13" t="s">
        <v>467</v>
      </c>
      <c r="B239" s="14" t="s">
        <v>466</v>
      </c>
      <c r="C239" s="15">
        <f t="shared" si="3"/>
        <v>265911</v>
      </c>
      <c r="D239" s="11">
        <v>265911000</v>
      </c>
    </row>
    <row r="240" spans="1:4" ht="126">
      <c r="A240" s="13" t="s">
        <v>469</v>
      </c>
      <c r="B240" s="14" t="s">
        <v>468</v>
      </c>
      <c r="C240" s="15">
        <f t="shared" si="3"/>
        <v>567828.6</v>
      </c>
      <c r="D240" s="11">
        <v>567828600</v>
      </c>
    </row>
    <row r="241" spans="1:4" ht="118.15" customHeight="1">
      <c r="A241" s="13" t="s">
        <v>224</v>
      </c>
      <c r="B241" s="14" t="s">
        <v>223</v>
      </c>
      <c r="C241" s="15">
        <f t="shared" si="3"/>
        <v>6746.9859999999999</v>
      </c>
      <c r="D241" s="11">
        <v>6746986</v>
      </c>
    </row>
    <row r="242" spans="1:4" ht="54.6" customHeight="1">
      <c r="A242" s="13" t="s">
        <v>226</v>
      </c>
      <c r="B242" s="14" t="s">
        <v>225</v>
      </c>
      <c r="C242" s="15">
        <f t="shared" si="3"/>
        <v>19713</v>
      </c>
      <c r="D242" s="11">
        <v>19713000</v>
      </c>
    </row>
    <row r="243" spans="1:4" ht="42.6" customHeight="1">
      <c r="A243" s="13" t="s">
        <v>228</v>
      </c>
      <c r="B243" s="14" t="s">
        <v>227</v>
      </c>
      <c r="C243" s="15">
        <f t="shared" si="3"/>
        <v>20365</v>
      </c>
      <c r="D243" s="11">
        <v>20365000</v>
      </c>
    </row>
    <row r="244" spans="1:4" ht="52.15" customHeight="1">
      <c r="A244" s="13" t="s">
        <v>230</v>
      </c>
      <c r="B244" s="14" t="s">
        <v>229</v>
      </c>
      <c r="C244" s="15">
        <f t="shared" si="3"/>
        <v>20365</v>
      </c>
      <c r="D244" s="11">
        <v>20365000</v>
      </c>
    </row>
    <row r="245" spans="1:4" ht="94.5">
      <c r="A245" s="13" t="s">
        <v>232</v>
      </c>
      <c r="B245" s="14" t="s">
        <v>231</v>
      </c>
      <c r="C245" s="15">
        <f t="shared" si="3"/>
        <v>26852.749</v>
      </c>
      <c r="D245" s="11">
        <v>26852749</v>
      </c>
    </row>
    <row r="246" spans="1:4" ht="53.45" customHeight="1">
      <c r="A246" s="13" t="s">
        <v>234</v>
      </c>
      <c r="B246" s="14" t="s">
        <v>233</v>
      </c>
      <c r="C246" s="15">
        <f t="shared" si="3"/>
        <v>212519.5</v>
      </c>
      <c r="D246" s="11">
        <v>212519500</v>
      </c>
    </row>
    <row r="247" spans="1:4" ht="63">
      <c r="A247" s="13" t="s">
        <v>236</v>
      </c>
      <c r="B247" s="14" t="s">
        <v>235</v>
      </c>
      <c r="C247" s="15">
        <f t="shared" si="3"/>
        <v>212519.5</v>
      </c>
      <c r="D247" s="11">
        <v>212519500</v>
      </c>
    </row>
    <row r="248" spans="1:4" ht="84.6" customHeight="1">
      <c r="A248" s="13" t="s">
        <v>238</v>
      </c>
      <c r="B248" s="14" t="s">
        <v>237</v>
      </c>
      <c r="C248" s="15">
        <f t="shared" si="3"/>
        <v>5907.45046</v>
      </c>
      <c r="D248" s="11">
        <v>5907450.46</v>
      </c>
    </row>
    <row r="249" spans="1:4" ht="85.9" customHeight="1">
      <c r="A249" s="13" t="s">
        <v>240</v>
      </c>
      <c r="B249" s="14" t="s">
        <v>239</v>
      </c>
      <c r="C249" s="15">
        <f t="shared" si="3"/>
        <v>750.125</v>
      </c>
      <c r="D249" s="11">
        <v>750125</v>
      </c>
    </row>
    <row r="250" spans="1:4" ht="94.5">
      <c r="A250" s="13" t="s">
        <v>242</v>
      </c>
      <c r="B250" s="14" t="s">
        <v>241</v>
      </c>
      <c r="C250" s="15">
        <f t="shared" si="3"/>
        <v>19.501000000000001</v>
      </c>
      <c r="D250" s="11">
        <v>19501</v>
      </c>
    </row>
    <row r="251" spans="1:4" ht="86.45" customHeight="1">
      <c r="A251" s="13" t="s">
        <v>244</v>
      </c>
      <c r="B251" s="14" t="s">
        <v>243</v>
      </c>
      <c r="C251" s="15">
        <f t="shared" si="3"/>
        <v>28894.7</v>
      </c>
      <c r="D251" s="11">
        <v>28894700</v>
      </c>
    </row>
    <row r="252" spans="1:4" ht="99" customHeight="1">
      <c r="A252" s="13" t="s">
        <v>246</v>
      </c>
      <c r="B252" s="14" t="s">
        <v>245</v>
      </c>
      <c r="C252" s="15">
        <f t="shared" si="3"/>
        <v>28894.7</v>
      </c>
      <c r="D252" s="11">
        <v>28894700</v>
      </c>
    </row>
    <row r="253" spans="1:4" ht="55.15" customHeight="1">
      <c r="A253" s="13" t="s">
        <v>248</v>
      </c>
      <c r="B253" s="14" t="s">
        <v>247</v>
      </c>
      <c r="C253" s="15">
        <f t="shared" si="3"/>
        <v>14974.29556</v>
      </c>
      <c r="D253" s="11">
        <v>14974295.560000001</v>
      </c>
    </row>
    <row r="254" spans="1:4" ht="68.45" customHeight="1">
      <c r="A254" s="13" t="s">
        <v>250</v>
      </c>
      <c r="B254" s="14" t="s">
        <v>249</v>
      </c>
      <c r="C254" s="15">
        <f t="shared" si="3"/>
        <v>14974.29556</v>
      </c>
      <c r="D254" s="11">
        <v>14974295.560000001</v>
      </c>
    </row>
    <row r="255" spans="1:4" ht="72" customHeight="1">
      <c r="A255" s="13" t="s">
        <v>252</v>
      </c>
      <c r="B255" s="14" t="s">
        <v>251</v>
      </c>
      <c r="C255" s="15">
        <f t="shared" si="3"/>
        <v>27105.031999999999</v>
      </c>
      <c r="D255" s="11">
        <v>27105032</v>
      </c>
    </row>
    <row r="256" spans="1:4" ht="78.75">
      <c r="A256" s="13" t="s">
        <v>254</v>
      </c>
      <c r="B256" s="14" t="s">
        <v>253</v>
      </c>
      <c r="C256" s="15">
        <f t="shared" si="3"/>
        <v>27105.031999999999</v>
      </c>
      <c r="D256" s="11">
        <v>27105032</v>
      </c>
    </row>
    <row r="257" spans="1:4" ht="78.75">
      <c r="A257" s="13" t="s">
        <v>256</v>
      </c>
      <c r="B257" s="14" t="s">
        <v>255</v>
      </c>
      <c r="C257" s="15">
        <f t="shared" si="3"/>
        <v>1817.4</v>
      </c>
      <c r="D257" s="11">
        <v>1817400</v>
      </c>
    </row>
    <row r="258" spans="1:4" ht="94.5">
      <c r="A258" s="13" t="s">
        <v>258</v>
      </c>
      <c r="B258" s="14" t="s">
        <v>257</v>
      </c>
      <c r="C258" s="15">
        <f t="shared" si="3"/>
        <v>1817.4</v>
      </c>
      <c r="D258" s="11">
        <v>1817400</v>
      </c>
    </row>
    <row r="259" spans="1:4" ht="126">
      <c r="A259" s="13" t="s">
        <v>260</v>
      </c>
      <c r="B259" s="14" t="s">
        <v>259</v>
      </c>
      <c r="C259" s="15">
        <f t="shared" si="3"/>
        <v>847.48099999999999</v>
      </c>
      <c r="D259" s="11">
        <v>847481</v>
      </c>
    </row>
    <row r="260" spans="1:4" ht="123.6" customHeight="1">
      <c r="A260" s="13" t="s">
        <v>262</v>
      </c>
      <c r="B260" s="14" t="s">
        <v>261</v>
      </c>
      <c r="C260" s="15">
        <f t="shared" si="3"/>
        <v>7323.8</v>
      </c>
      <c r="D260" s="11">
        <v>7323800</v>
      </c>
    </row>
    <row r="261" spans="1:4" ht="71.45" customHeight="1">
      <c r="A261" s="13" t="s">
        <v>264</v>
      </c>
      <c r="B261" s="14" t="s">
        <v>263</v>
      </c>
      <c r="C261" s="15">
        <f t="shared" si="3"/>
        <v>17949</v>
      </c>
      <c r="D261" s="11">
        <v>17949000</v>
      </c>
    </row>
    <row r="262" spans="1:4" ht="84" customHeight="1">
      <c r="A262" s="13" t="s">
        <v>266</v>
      </c>
      <c r="B262" s="14" t="s">
        <v>265</v>
      </c>
      <c r="C262" s="15">
        <f t="shared" si="3"/>
        <v>17949</v>
      </c>
      <c r="D262" s="11">
        <v>17949000</v>
      </c>
    </row>
    <row r="263" spans="1:4" ht="70.900000000000006" customHeight="1">
      <c r="A263" s="13" t="s">
        <v>268</v>
      </c>
      <c r="B263" s="14" t="s">
        <v>267</v>
      </c>
      <c r="C263" s="15">
        <f t="shared" ref="C263:C324" si="4">D263/1000</f>
        <v>2268.4</v>
      </c>
      <c r="D263" s="11">
        <v>2268400</v>
      </c>
    </row>
    <row r="264" spans="1:4" ht="78.75">
      <c r="A264" s="13" t="s">
        <v>270</v>
      </c>
      <c r="B264" s="14" t="s">
        <v>269</v>
      </c>
      <c r="C264" s="15">
        <f t="shared" si="4"/>
        <v>2268.4</v>
      </c>
      <c r="D264" s="11">
        <v>2268400</v>
      </c>
    </row>
    <row r="265" spans="1:4" ht="84.6" customHeight="1">
      <c r="A265" s="13" t="s">
        <v>272</v>
      </c>
      <c r="B265" s="14" t="s">
        <v>271</v>
      </c>
      <c r="C265" s="15">
        <f t="shared" si="4"/>
        <v>127870.7</v>
      </c>
      <c r="D265" s="11">
        <v>127870700</v>
      </c>
    </row>
    <row r="266" spans="1:4" ht="94.5">
      <c r="A266" s="13" t="s">
        <v>274</v>
      </c>
      <c r="B266" s="14" t="s">
        <v>273</v>
      </c>
      <c r="C266" s="15">
        <f t="shared" si="4"/>
        <v>127870.7</v>
      </c>
      <c r="D266" s="11">
        <v>127870700</v>
      </c>
    </row>
    <row r="267" spans="1:4" ht="82.9" customHeight="1">
      <c r="A267" s="13" t="s">
        <v>276</v>
      </c>
      <c r="B267" s="14" t="s">
        <v>275</v>
      </c>
      <c r="C267" s="15">
        <f t="shared" si="4"/>
        <v>163556.20000000001</v>
      </c>
      <c r="D267" s="11">
        <v>163556200</v>
      </c>
    </row>
    <row r="268" spans="1:4" ht="94.5">
      <c r="A268" s="13" t="s">
        <v>278</v>
      </c>
      <c r="B268" s="14" t="s">
        <v>277</v>
      </c>
      <c r="C268" s="15">
        <f t="shared" si="4"/>
        <v>163556.20000000001</v>
      </c>
      <c r="D268" s="11">
        <v>163556200</v>
      </c>
    </row>
    <row r="269" spans="1:4" ht="57" customHeight="1">
      <c r="A269" s="13" t="s">
        <v>280</v>
      </c>
      <c r="B269" s="14" t="s">
        <v>279</v>
      </c>
      <c r="C269" s="15">
        <f t="shared" si="4"/>
        <v>2266130.9161399999</v>
      </c>
      <c r="D269" s="11">
        <v>2266130916.1399999</v>
      </c>
    </row>
    <row r="270" spans="1:4" ht="57" customHeight="1">
      <c r="A270" s="13" t="s">
        <v>282</v>
      </c>
      <c r="B270" s="14" t="s">
        <v>281</v>
      </c>
      <c r="C270" s="15">
        <f t="shared" si="4"/>
        <v>721367.44588999997</v>
      </c>
      <c r="D270" s="11">
        <v>721367445.88999999</v>
      </c>
    </row>
    <row r="271" spans="1:4" ht="69.599999999999994" customHeight="1">
      <c r="A271" s="13" t="s">
        <v>284</v>
      </c>
      <c r="B271" s="14" t="s">
        <v>283</v>
      </c>
      <c r="C271" s="15">
        <f t="shared" si="4"/>
        <v>721367.44588999997</v>
      </c>
      <c r="D271" s="11">
        <v>721367445.88999999</v>
      </c>
    </row>
    <row r="272" spans="1:4" ht="94.5">
      <c r="A272" s="13" t="s">
        <v>286</v>
      </c>
      <c r="B272" s="14" t="s">
        <v>285</v>
      </c>
      <c r="C272" s="15">
        <f t="shared" si="4"/>
        <v>72947.489109999995</v>
      </c>
      <c r="D272" s="11">
        <v>72947489.109999999</v>
      </c>
    </row>
    <row r="273" spans="1:4" ht="110.25">
      <c r="A273" s="13" t="s">
        <v>288</v>
      </c>
      <c r="B273" s="14" t="s">
        <v>287</v>
      </c>
      <c r="C273" s="15">
        <f t="shared" si="4"/>
        <v>72947.489109999995</v>
      </c>
      <c r="D273" s="11">
        <v>72947489.109999999</v>
      </c>
    </row>
    <row r="274" spans="1:4" ht="78.75">
      <c r="A274" s="13" t="s">
        <v>290</v>
      </c>
      <c r="B274" s="14" t="s">
        <v>289</v>
      </c>
      <c r="C274" s="15">
        <f t="shared" si="4"/>
        <v>170.6</v>
      </c>
      <c r="D274" s="11">
        <v>170600</v>
      </c>
    </row>
    <row r="275" spans="1:4" ht="94.5">
      <c r="A275" s="13" t="s">
        <v>19</v>
      </c>
      <c r="B275" s="14" t="s">
        <v>18</v>
      </c>
      <c r="C275" s="15">
        <f t="shared" si="4"/>
        <v>170.6</v>
      </c>
      <c r="D275" s="11">
        <v>170600</v>
      </c>
    </row>
    <row r="276" spans="1:4" ht="94.5">
      <c r="A276" s="13" t="s">
        <v>21</v>
      </c>
      <c r="B276" s="14" t="s">
        <v>20</v>
      </c>
      <c r="C276" s="15">
        <f t="shared" si="4"/>
        <v>24.542069999999999</v>
      </c>
      <c r="D276" s="11">
        <v>24542.07</v>
      </c>
    </row>
    <row r="277" spans="1:4" ht="110.25">
      <c r="A277" s="13" t="s">
        <v>23</v>
      </c>
      <c r="B277" s="14" t="s">
        <v>22</v>
      </c>
      <c r="C277" s="15">
        <f t="shared" si="4"/>
        <v>24.542069999999999</v>
      </c>
      <c r="D277" s="11">
        <v>24542.07</v>
      </c>
    </row>
    <row r="278" spans="1:4" ht="87" customHeight="1">
      <c r="A278" s="13" t="s">
        <v>25</v>
      </c>
      <c r="B278" s="14" t="s">
        <v>24</v>
      </c>
      <c r="C278" s="15">
        <f t="shared" si="4"/>
        <v>70.33489999999999</v>
      </c>
      <c r="D278" s="11">
        <v>70334.899999999994</v>
      </c>
    </row>
    <row r="279" spans="1:4" ht="102" customHeight="1">
      <c r="A279" s="13" t="s">
        <v>27</v>
      </c>
      <c r="B279" s="14" t="s">
        <v>26</v>
      </c>
      <c r="C279" s="15">
        <f t="shared" si="4"/>
        <v>70.33489999999999</v>
      </c>
      <c r="D279" s="11">
        <v>70334.899999999994</v>
      </c>
    </row>
    <row r="280" spans="1:4" ht="63">
      <c r="A280" s="13" t="s">
        <v>29</v>
      </c>
      <c r="B280" s="14" t="s">
        <v>28</v>
      </c>
      <c r="C280" s="15">
        <f t="shared" si="4"/>
        <v>21940.781559999999</v>
      </c>
      <c r="D280" s="11">
        <v>21940781.559999999</v>
      </c>
    </row>
    <row r="281" spans="1:4" ht="78.75">
      <c r="A281" s="13" t="s">
        <v>31</v>
      </c>
      <c r="B281" s="14" t="s">
        <v>30</v>
      </c>
      <c r="C281" s="15">
        <f t="shared" si="4"/>
        <v>21940.781559999999</v>
      </c>
      <c r="D281" s="11">
        <v>21940781.559999999</v>
      </c>
    </row>
    <row r="282" spans="1:4" ht="57.6" customHeight="1">
      <c r="A282" s="13" t="s">
        <v>33</v>
      </c>
      <c r="B282" s="14" t="s">
        <v>32</v>
      </c>
      <c r="C282" s="15">
        <f t="shared" si="4"/>
        <v>173123.96265999999</v>
      </c>
      <c r="D282" s="11">
        <v>173123962.66</v>
      </c>
    </row>
    <row r="283" spans="1:4" ht="67.900000000000006" customHeight="1">
      <c r="A283" s="13" t="s">
        <v>35</v>
      </c>
      <c r="B283" s="14" t="s">
        <v>34</v>
      </c>
      <c r="C283" s="15">
        <f t="shared" si="4"/>
        <v>173123.96265999999</v>
      </c>
      <c r="D283" s="11">
        <v>173123962.66</v>
      </c>
    </row>
    <row r="284" spans="1:4" ht="54" customHeight="1">
      <c r="A284" s="13" t="s">
        <v>37</v>
      </c>
      <c r="B284" s="14" t="s">
        <v>36</v>
      </c>
      <c r="C284" s="15">
        <f t="shared" si="4"/>
        <v>11645.33725</v>
      </c>
      <c r="D284" s="11">
        <v>11645337.25</v>
      </c>
    </row>
    <row r="285" spans="1:4" ht="68.45" customHeight="1">
      <c r="A285" s="13" t="s">
        <v>39</v>
      </c>
      <c r="B285" s="14" t="s">
        <v>38</v>
      </c>
      <c r="C285" s="15">
        <f t="shared" si="4"/>
        <v>11645.33725</v>
      </c>
      <c r="D285" s="11">
        <v>11645337.25</v>
      </c>
    </row>
    <row r="286" spans="1:4" ht="69.599999999999994" customHeight="1">
      <c r="A286" s="13" t="s">
        <v>41</v>
      </c>
      <c r="B286" s="14" t="s">
        <v>40</v>
      </c>
      <c r="C286" s="15">
        <f t="shared" si="4"/>
        <v>5408.5774099999999</v>
      </c>
      <c r="D286" s="11">
        <v>5408577.4100000001</v>
      </c>
    </row>
    <row r="287" spans="1:4" ht="85.9" customHeight="1">
      <c r="A287" s="13" t="s">
        <v>43</v>
      </c>
      <c r="B287" s="14" t="s">
        <v>42</v>
      </c>
      <c r="C287" s="15">
        <f t="shared" si="4"/>
        <v>5408.5774099999999</v>
      </c>
      <c r="D287" s="11">
        <v>5408577.4100000001</v>
      </c>
    </row>
    <row r="288" spans="1:4" ht="73.900000000000006" customHeight="1">
      <c r="A288" s="13" t="s">
        <v>45</v>
      </c>
      <c r="B288" s="14" t="s">
        <v>44</v>
      </c>
      <c r="C288" s="15">
        <f t="shared" si="4"/>
        <v>194069.8</v>
      </c>
      <c r="D288" s="11">
        <v>194069800</v>
      </c>
    </row>
    <row r="289" spans="1:4" ht="85.9" customHeight="1">
      <c r="A289" s="13" t="s">
        <v>47</v>
      </c>
      <c r="B289" s="14" t="s">
        <v>46</v>
      </c>
      <c r="C289" s="15">
        <f t="shared" si="4"/>
        <v>194069.8</v>
      </c>
      <c r="D289" s="11">
        <v>194069800</v>
      </c>
    </row>
    <row r="290" spans="1:4" ht="110.25">
      <c r="A290" s="13" t="s">
        <v>49</v>
      </c>
      <c r="B290" s="14" t="s">
        <v>48</v>
      </c>
      <c r="C290" s="15">
        <f t="shared" si="4"/>
        <v>9748.3719499999988</v>
      </c>
      <c r="D290" s="11">
        <v>9748371.9499999993</v>
      </c>
    </row>
    <row r="291" spans="1:4" ht="126">
      <c r="A291" s="13" t="s">
        <v>51</v>
      </c>
      <c r="B291" s="14" t="s">
        <v>50</v>
      </c>
      <c r="C291" s="15">
        <f t="shared" si="4"/>
        <v>9748.3719499999988</v>
      </c>
      <c r="D291" s="11">
        <v>9748371.9499999993</v>
      </c>
    </row>
    <row r="292" spans="1:4" ht="116.45" customHeight="1">
      <c r="A292" s="13" t="s">
        <v>53</v>
      </c>
      <c r="B292" s="14" t="s">
        <v>52</v>
      </c>
      <c r="C292" s="15">
        <f t="shared" si="4"/>
        <v>229058.1</v>
      </c>
      <c r="D292" s="11">
        <v>229058100</v>
      </c>
    </row>
    <row r="293" spans="1:4" ht="134.44999999999999" customHeight="1">
      <c r="A293" s="13" t="s">
        <v>55</v>
      </c>
      <c r="B293" s="14" t="s">
        <v>54</v>
      </c>
      <c r="C293" s="15">
        <f t="shared" si="4"/>
        <v>229058.1</v>
      </c>
      <c r="D293" s="11">
        <v>229058100</v>
      </c>
    </row>
    <row r="294" spans="1:4" ht="149.44999999999999" customHeight="1">
      <c r="A294" s="13" t="s">
        <v>57</v>
      </c>
      <c r="B294" s="14" t="s">
        <v>56</v>
      </c>
      <c r="C294" s="15">
        <f t="shared" si="4"/>
        <v>92504.8</v>
      </c>
      <c r="D294" s="11">
        <v>92504800</v>
      </c>
    </row>
    <row r="295" spans="1:4" ht="168" customHeight="1">
      <c r="A295" s="13" t="s">
        <v>59</v>
      </c>
      <c r="B295" s="14" t="s">
        <v>58</v>
      </c>
      <c r="C295" s="15">
        <f t="shared" si="4"/>
        <v>92504.8</v>
      </c>
      <c r="D295" s="11">
        <v>92504800</v>
      </c>
    </row>
    <row r="296" spans="1:4" ht="120" customHeight="1">
      <c r="A296" s="13" t="s">
        <v>471</v>
      </c>
      <c r="B296" s="14" t="s">
        <v>470</v>
      </c>
      <c r="C296" s="15">
        <f t="shared" si="4"/>
        <v>18429</v>
      </c>
      <c r="D296" s="11">
        <v>18429000</v>
      </c>
    </row>
    <row r="297" spans="1:4" ht="126">
      <c r="A297" s="13" t="s">
        <v>473</v>
      </c>
      <c r="B297" s="14" t="s">
        <v>472</v>
      </c>
      <c r="C297" s="15">
        <f t="shared" si="4"/>
        <v>18429</v>
      </c>
      <c r="D297" s="11">
        <v>18429000</v>
      </c>
    </row>
    <row r="298" spans="1:4" ht="141.75">
      <c r="A298" s="13" t="s">
        <v>475</v>
      </c>
      <c r="B298" s="14" t="s">
        <v>474</v>
      </c>
      <c r="C298" s="15">
        <f t="shared" si="4"/>
        <v>408185.19910000003</v>
      </c>
      <c r="D298" s="11">
        <v>408185199.10000002</v>
      </c>
    </row>
    <row r="299" spans="1:4" ht="157.5">
      <c r="A299" s="13" t="s">
        <v>477</v>
      </c>
      <c r="B299" s="14" t="s">
        <v>476</v>
      </c>
      <c r="C299" s="15">
        <f t="shared" si="4"/>
        <v>408185.19910000003</v>
      </c>
      <c r="D299" s="11">
        <v>408185199.10000002</v>
      </c>
    </row>
    <row r="300" spans="1:4" ht="93" customHeight="1">
      <c r="A300" s="13" t="s">
        <v>479</v>
      </c>
      <c r="B300" s="14" t="s">
        <v>478</v>
      </c>
      <c r="C300" s="15">
        <f t="shared" si="4"/>
        <v>240146</v>
      </c>
      <c r="D300" s="11">
        <v>240146000</v>
      </c>
    </row>
    <row r="301" spans="1:4" ht="108" customHeight="1">
      <c r="A301" s="13" t="s">
        <v>481</v>
      </c>
      <c r="B301" s="14" t="s">
        <v>480</v>
      </c>
      <c r="C301" s="15">
        <f t="shared" si="4"/>
        <v>240146</v>
      </c>
      <c r="D301" s="11">
        <v>240146000</v>
      </c>
    </row>
    <row r="302" spans="1:4" ht="42" customHeight="1">
      <c r="A302" s="13" t="s">
        <v>483</v>
      </c>
      <c r="B302" s="14" t="s">
        <v>482</v>
      </c>
      <c r="C302" s="15">
        <f t="shared" si="4"/>
        <v>67290.574240000002</v>
      </c>
      <c r="D302" s="11">
        <v>67290574.239999995</v>
      </c>
    </row>
    <row r="303" spans="1:4" ht="32.450000000000003" customHeight="1">
      <c r="A303" s="13" t="s">
        <v>485</v>
      </c>
      <c r="B303" s="14" t="s">
        <v>484</v>
      </c>
      <c r="C303" s="15">
        <f t="shared" si="4"/>
        <v>1107618.6998399999</v>
      </c>
      <c r="D303" s="11">
        <v>1107618699.8399999</v>
      </c>
    </row>
    <row r="304" spans="1:4" ht="63">
      <c r="A304" s="13" t="s">
        <v>487</v>
      </c>
      <c r="B304" s="14" t="s">
        <v>486</v>
      </c>
      <c r="C304" s="15">
        <f t="shared" si="4"/>
        <v>7099.9590699999999</v>
      </c>
      <c r="D304" s="11">
        <v>7099959.0700000003</v>
      </c>
    </row>
    <row r="305" spans="1:4" ht="78.75">
      <c r="A305" s="13" t="s">
        <v>489</v>
      </c>
      <c r="B305" s="14" t="s">
        <v>488</v>
      </c>
      <c r="C305" s="15">
        <f t="shared" si="4"/>
        <v>7099.9590699999999</v>
      </c>
      <c r="D305" s="11">
        <v>7099959.0700000003</v>
      </c>
    </row>
    <row r="306" spans="1:4" ht="63">
      <c r="A306" s="13" t="s">
        <v>491</v>
      </c>
      <c r="B306" s="14" t="s">
        <v>490</v>
      </c>
      <c r="C306" s="15">
        <f t="shared" si="4"/>
        <v>2171.0236199999999</v>
      </c>
      <c r="D306" s="11">
        <v>2171023.62</v>
      </c>
    </row>
    <row r="307" spans="1:4" ht="78.75">
      <c r="A307" s="13" t="s">
        <v>493</v>
      </c>
      <c r="B307" s="14" t="s">
        <v>492</v>
      </c>
      <c r="C307" s="15">
        <f t="shared" si="4"/>
        <v>2171.0236199999999</v>
      </c>
      <c r="D307" s="11">
        <v>2171023.62</v>
      </c>
    </row>
    <row r="308" spans="1:4" ht="110.25">
      <c r="A308" s="13" t="s">
        <v>495</v>
      </c>
      <c r="B308" s="14" t="s">
        <v>494</v>
      </c>
      <c r="C308" s="15">
        <f t="shared" si="4"/>
        <v>127625.4</v>
      </c>
      <c r="D308" s="11">
        <v>127625400</v>
      </c>
    </row>
    <row r="309" spans="1:4" ht="109.9" customHeight="1">
      <c r="A309" s="13" t="s">
        <v>497</v>
      </c>
      <c r="B309" s="14" t="s">
        <v>496</v>
      </c>
      <c r="C309" s="15">
        <f t="shared" si="4"/>
        <v>127625.4</v>
      </c>
      <c r="D309" s="11">
        <v>127625400</v>
      </c>
    </row>
    <row r="310" spans="1:4" ht="94.5">
      <c r="A310" s="13" t="s">
        <v>499</v>
      </c>
      <c r="B310" s="14" t="s">
        <v>498</v>
      </c>
      <c r="C310" s="15">
        <f t="shared" si="4"/>
        <v>357.3</v>
      </c>
      <c r="D310" s="11">
        <v>357300</v>
      </c>
    </row>
    <row r="311" spans="1:4" ht="110.25">
      <c r="A311" s="13" t="s">
        <v>501</v>
      </c>
      <c r="B311" s="14" t="s">
        <v>500</v>
      </c>
      <c r="C311" s="15">
        <f t="shared" si="4"/>
        <v>357.3</v>
      </c>
      <c r="D311" s="11">
        <v>357300</v>
      </c>
    </row>
    <row r="312" spans="1:4" ht="78.75">
      <c r="A312" s="13" t="s">
        <v>503</v>
      </c>
      <c r="B312" s="14" t="s">
        <v>502</v>
      </c>
      <c r="C312" s="15">
        <f t="shared" si="4"/>
        <v>10</v>
      </c>
      <c r="D312" s="11">
        <v>10000</v>
      </c>
    </row>
    <row r="313" spans="1:4" ht="123" customHeight="1">
      <c r="A313" s="13" t="s">
        <v>505</v>
      </c>
      <c r="B313" s="14" t="s">
        <v>504</v>
      </c>
      <c r="C313" s="15">
        <f t="shared" si="4"/>
        <v>886.35149999999999</v>
      </c>
      <c r="D313" s="11">
        <v>886351.5</v>
      </c>
    </row>
    <row r="314" spans="1:4" ht="139.9" customHeight="1">
      <c r="A314" s="13" t="s">
        <v>507</v>
      </c>
      <c r="B314" s="14" t="s">
        <v>506</v>
      </c>
      <c r="C314" s="15">
        <f t="shared" si="4"/>
        <v>886.35149999999999</v>
      </c>
      <c r="D314" s="11">
        <v>886351.5</v>
      </c>
    </row>
    <row r="315" spans="1:4" ht="162.6" customHeight="1">
      <c r="A315" s="13" t="s">
        <v>509</v>
      </c>
      <c r="B315" s="14" t="s">
        <v>508</v>
      </c>
      <c r="C315" s="15">
        <f t="shared" si="4"/>
        <v>1552</v>
      </c>
      <c r="D315" s="11">
        <v>1552000</v>
      </c>
    </row>
    <row r="316" spans="1:4" ht="174.6" customHeight="1">
      <c r="A316" s="13" t="s">
        <v>511</v>
      </c>
      <c r="B316" s="14" t="s">
        <v>510</v>
      </c>
      <c r="C316" s="15">
        <f t="shared" si="4"/>
        <v>1552</v>
      </c>
      <c r="D316" s="11">
        <v>1552000</v>
      </c>
    </row>
    <row r="317" spans="1:4" ht="78.75">
      <c r="A317" s="13" t="s">
        <v>513</v>
      </c>
      <c r="B317" s="14" t="s">
        <v>512</v>
      </c>
      <c r="C317" s="15">
        <f t="shared" si="4"/>
        <v>21023.83582</v>
      </c>
      <c r="D317" s="11">
        <v>21023835.82</v>
      </c>
    </row>
    <row r="318" spans="1:4" ht="94.5">
      <c r="A318" s="13" t="s">
        <v>515</v>
      </c>
      <c r="B318" s="14" t="s">
        <v>514</v>
      </c>
      <c r="C318" s="15">
        <f t="shared" si="4"/>
        <v>1300</v>
      </c>
      <c r="D318" s="11">
        <v>1300000</v>
      </c>
    </row>
    <row r="319" spans="1:4" ht="110.25">
      <c r="A319" s="13" t="s">
        <v>517</v>
      </c>
      <c r="B319" s="14" t="s">
        <v>516</v>
      </c>
      <c r="C319" s="15">
        <f t="shared" si="4"/>
        <v>1300</v>
      </c>
      <c r="D319" s="11">
        <v>1300000</v>
      </c>
    </row>
    <row r="320" spans="1:4" ht="94.5">
      <c r="A320" s="13" t="s">
        <v>519</v>
      </c>
      <c r="B320" s="14" t="s">
        <v>518</v>
      </c>
      <c r="C320" s="15">
        <f t="shared" si="4"/>
        <v>550</v>
      </c>
      <c r="D320" s="11">
        <v>550000</v>
      </c>
    </row>
    <row r="321" spans="1:4" ht="110.25">
      <c r="A321" s="13" t="s">
        <v>521</v>
      </c>
      <c r="B321" s="14" t="s">
        <v>520</v>
      </c>
      <c r="C321" s="15">
        <f t="shared" si="4"/>
        <v>550</v>
      </c>
      <c r="D321" s="11">
        <v>550000</v>
      </c>
    </row>
    <row r="322" spans="1:4" ht="113.45" customHeight="1">
      <c r="A322" s="13" t="s">
        <v>523</v>
      </c>
      <c r="B322" s="14" t="s">
        <v>522</v>
      </c>
      <c r="C322" s="15">
        <f t="shared" si="4"/>
        <v>38689.467649999999</v>
      </c>
      <c r="D322" s="11">
        <v>38689467.649999999</v>
      </c>
    </row>
    <row r="323" spans="1:4" ht="89.45" customHeight="1">
      <c r="A323" s="13" t="s">
        <v>525</v>
      </c>
      <c r="B323" s="14" t="s">
        <v>524</v>
      </c>
      <c r="C323" s="15">
        <f t="shared" si="4"/>
        <v>30910.859949999998</v>
      </c>
      <c r="D323" s="11">
        <v>30910859.949999999</v>
      </c>
    </row>
    <row r="324" spans="1:4" ht="105.6" customHeight="1">
      <c r="A324" s="13" t="s">
        <v>292</v>
      </c>
      <c r="B324" s="14" t="s">
        <v>291</v>
      </c>
      <c r="C324" s="15">
        <f t="shared" si="4"/>
        <v>30910.859949999998</v>
      </c>
      <c r="D324" s="11">
        <v>30910859.949999999</v>
      </c>
    </row>
    <row r="325" spans="1:4" ht="201" customHeight="1">
      <c r="A325" s="13" t="s">
        <v>294</v>
      </c>
      <c r="B325" s="14" t="s">
        <v>293</v>
      </c>
      <c r="C325" s="15" t="s">
        <v>526</v>
      </c>
      <c r="D325" s="11" t="s">
        <v>526</v>
      </c>
    </row>
    <row r="326" spans="1:4" ht="204.75">
      <c r="A326" s="13" t="s">
        <v>296</v>
      </c>
      <c r="B326" s="14" t="s">
        <v>295</v>
      </c>
      <c r="C326" s="15" t="s">
        <v>526</v>
      </c>
      <c r="D326" s="11" t="s">
        <v>526</v>
      </c>
    </row>
    <row r="327" spans="1:4" ht="236.25">
      <c r="A327" s="13" t="s">
        <v>540</v>
      </c>
      <c r="B327" s="14" t="s">
        <v>539</v>
      </c>
      <c r="C327" s="15">
        <f t="shared" ref="C327:C340" si="5">D327/1000</f>
        <v>15950.34261</v>
      </c>
      <c r="D327" s="11">
        <v>15950342.609999999</v>
      </c>
    </row>
    <row r="328" spans="1:4" ht="63">
      <c r="A328" s="13" t="s">
        <v>542</v>
      </c>
      <c r="B328" s="14" t="s">
        <v>541</v>
      </c>
      <c r="C328" s="15">
        <f t="shared" si="5"/>
        <v>2805.2041200000003</v>
      </c>
      <c r="D328" s="11">
        <v>2805204.12</v>
      </c>
    </row>
    <row r="329" spans="1:4" ht="87.6" customHeight="1">
      <c r="A329" s="13" t="s">
        <v>544</v>
      </c>
      <c r="B329" s="14" t="s">
        <v>543</v>
      </c>
      <c r="C329" s="15">
        <f t="shared" si="5"/>
        <v>2805.2041200000003</v>
      </c>
      <c r="D329" s="11">
        <v>2805204.12</v>
      </c>
    </row>
    <row r="330" spans="1:4" ht="131.44999999999999" customHeight="1">
      <c r="A330" s="13" t="s">
        <v>545</v>
      </c>
      <c r="B330" s="14" t="s">
        <v>696</v>
      </c>
      <c r="C330" s="15">
        <f t="shared" si="5"/>
        <v>18214.599999999999</v>
      </c>
      <c r="D330" s="11">
        <v>18214600</v>
      </c>
    </row>
    <row r="331" spans="1:4" ht="132.6" customHeight="1">
      <c r="A331" s="13" t="s">
        <v>546</v>
      </c>
      <c r="B331" s="14" t="s">
        <v>697</v>
      </c>
      <c r="C331" s="15">
        <f t="shared" si="5"/>
        <v>18214.599999999999</v>
      </c>
      <c r="D331" s="11">
        <v>18214600</v>
      </c>
    </row>
    <row r="332" spans="1:4" ht="119.45" customHeight="1">
      <c r="A332" s="13" t="s">
        <v>548</v>
      </c>
      <c r="B332" s="14" t="s">
        <v>547</v>
      </c>
      <c r="C332" s="15">
        <f t="shared" si="5"/>
        <v>129992.35550000001</v>
      </c>
      <c r="D332" s="11">
        <v>129992355.5</v>
      </c>
    </row>
    <row r="333" spans="1:4" ht="126">
      <c r="A333" s="13" t="s">
        <v>550</v>
      </c>
      <c r="B333" s="14" t="s">
        <v>549</v>
      </c>
      <c r="C333" s="15">
        <f t="shared" si="5"/>
        <v>129992.35550000001</v>
      </c>
      <c r="D333" s="11">
        <v>129992355.5</v>
      </c>
    </row>
    <row r="334" spans="1:4" ht="252.6" customHeight="1">
      <c r="A334" s="13" t="s">
        <v>552</v>
      </c>
      <c r="B334" s="14" t="s">
        <v>551</v>
      </c>
      <c r="C334" s="15">
        <f t="shared" si="5"/>
        <v>8820.4</v>
      </c>
      <c r="D334" s="11">
        <v>8820400</v>
      </c>
    </row>
    <row r="335" spans="1:4" ht="63">
      <c r="A335" s="13" t="s">
        <v>554</v>
      </c>
      <c r="B335" s="14" t="s">
        <v>553</v>
      </c>
      <c r="C335" s="15">
        <f t="shared" si="5"/>
        <v>182919.9</v>
      </c>
      <c r="D335" s="11">
        <v>182919900</v>
      </c>
    </row>
    <row r="336" spans="1:4" ht="78.75">
      <c r="A336" s="13" t="s">
        <v>556</v>
      </c>
      <c r="B336" s="14" t="s">
        <v>555</v>
      </c>
      <c r="C336" s="15">
        <f t="shared" si="5"/>
        <v>403509.7</v>
      </c>
      <c r="D336" s="11">
        <v>403509700</v>
      </c>
    </row>
    <row r="337" spans="1:4" ht="110.25">
      <c r="A337" s="13" t="s">
        <v>558</v>
      </c>
      <c r="B337" s="14" t="s">
        <v>557</v>
      </c>
      <c r="C337" s="15">
        <f t="shared" si="5"/>
        <v>403509.7</v>
      </c>
      <c r="D337" s="11">
        <v>403509700</v>
      </c>
    </row>
    <row r="338" spans="1:4" ht="72" customHeight="1">
      <c r="A338" s="13" t="s">
        <v>560</v>
      </c>
      <c r="B338" s="14" t="s">
        <v>559</v>
      </c>
      <c r="C338" s="15">
        <f t="shared" si="5"/>
        <v>113230</v>
      </c>
      <c r="D338" s="11">
        <v>113230000</v>
      </c>
    </row>
    <row r="339" spans="1:4" ht="59.45" customHeight="1">
      <c r="A339" s="13" t="s">
        <v>562</v>
      </c>
      <c r="B339" s="14" t="s">
        <v>561</v>
      </c>
      <c r="C339" s="15">
        <f t="shared" si="5"/>
        <v>255380.13187000001</v>
      </c>
      <c r="D339" s="11">
        <v>255380131.87</v>
      </c>
    </row>
    <row r="340" spans="1:4" ht="70.900000000000006" customHeight="1">
      <c r="A340" s="13" t="s">
        <v>564</v>
      </c>
      <c r="B340" s="14" t="s">
        <v>563</v>
      </c>
      <c r="C340" s="15">
        <f t="shared" si="5"/>
        <v>255380.13187000001</v>
      </c>
      <c r="D340" s="11">
        <v>255380131.87</v>
      </c>
    </row>
    <row r="341" spans="1:4" ht="121.15" customHeight="1">
      <c r="A341" s="13" t="s">
        <v>566</v>
      </c>
      <c r="B341" s="14" t="s">
        <v>565</v>
      </c>
      <c r="C341" s="15" t="s">
        <v>526</v>
      </c>
      <c r="D341" s="11" t="s">
        <v>526</v>
      </c>
    </row>
    <row r="342" spans="1:4" ht="118.15" customHeight="1">
      <c r="A342" s="13" t="s">
        <v>568</v>
      </c>
      <c r="B342" s="14" t="s">
        <v>567</v>
      </c>
      <c r="C342" s="15">
        <f t="shared" ref="C342:C357" si="6">D342/1000</f>
        <v>225232.6961</v>
      </c>
      <c r="D342" s="11">
        <v>225232696.09999999</v>
      </c>
    </row>
    <row r="343" spans="1:4" ht="151.15" customHeight="1">
      <c r="A343" s="13" t="s">
        <v>570</v>
      </c>
      <c r="B343" s="14" t="s">
        <v>569</v>
      </c>
      <c r="C343" s="15">
        <f t="shared" si="6"/>
        <v>30147.43577</v>
      </c>
      <c r="D343" s="11">
        <v>30147435.77</v>
      </c>
    </row>
    <row r="344" spans="1:4" ht="157.5">
      <c r="A344" s="13" t="s">
        <v>572</v>
      </c>
      <c r="B344" s="14" t="s">
        <v>571</v>
      </c>
      <c r="C344" s="15">
        <f t="shared" si="6"/>
        <v>36154.749229999994</v>
      </c>
      <c r="D344" s="11">
        <v>36154749.229999997</v>
      </c>
    </row>
    <row r="345" spans="1:4" ht="110.25">
      <c r="A345" s="13" t="s">
        <v>574</v>
      </c>
      <c r="B345" s="14" t="s">
        <v>573</v>
      </c>
      <c r="C345" s="15">
        <f t="shared" si="6"/>
        <v>28971.24843</v>
      </c>
      <c r="D345" s="11">
        <v>28971248.43</v>
      </c>
    </row>
    <row r="346" spans="1:4" ht="110.25">
      <c r="A346" s="13" t="s">
        <v>576</v>
      </c>
      <c r="B346" s="14" t="s">
        <v>575</v>
      </c>
      <c r="C346" s="15">
        <f t="shared" si="6"/>
        <v>28971.24843</v>
      </c>
      <c r="D346" s="11">
        <v>28971248.43</v>
      </c>
    </row>
    <row r="347" spans="1:4" ht="94.5">
      <c r="A347" s="13" t="s">
        <v>578</v>
      </c>
      <c r="B347" s="14" t="s">
        <v>577</v>
      </c>
      <c r="C347" s="15">
        <f t="shared" si="6"/>
        <v>2833.2023199999999</v>
      </c>
      <c r="D347" s="11">
        <v>2833202.32</v>
      </c>
    </row>
    <row r="348" spans="1:4" ht="102.6" customHeight="1">
      <c r="A348" s="13" t="s">
        <v>580</v>
      </c>
      <c r="B348" s="14" t="s">
        <v>579</v>
      </c>
      <c r="C348" s="15">
        <f t="shared" si="6"/>
        <v>7265.9200899999996</v>
      </c>
      <c r="D348" s="11">
        <v>7265920.0899999999</v>
      </c>
    </row>
    <row r="349" spans="1:4" ht="94.5">
      <c r="A349" s="13" t="s">
        <v>582</v>
      </c>
      <c r="B349" s="14" t="s">
        <v>581</v>
      </c>
      <c r="C349" s="15">
        <f t="shared" si="6"/>
        <v>18866.376039999999</v>
      </c>
      <c r="D349" s="11">
        <v>18866376.039999999</v>
      </c>
    </row>
    <row r="350" spans="1:4" ht="105.6" customHeight="1">
      <c r="A350" s="13" t="s">
        <v>584</v>
      </c>
      <c r="B350" s="14" t="s">
        <v>583</v>
      </c>
      <c r="C350" s="15">
        <f t="shared" si="6"/>
        <v>5.7499799999999999</v>
      </c>
      <c r="D350" s="11">
        <v>5749.98</v>
      </c>
    </row>
    <row r="351" spans="1:4" ht="73.150000000000006" customHeight="1">
      <c r="A351" s="13" t="s">
        <v>586</v>
      </c>
      <c r="B351" s="14" t="s">
        <v>585</v>
      </c>
      <c r="C351" s="15">
        <f t="shared" si="6"/>
        <v>7183.5007999999998</v>
      </c>
      <c r="D351" s="11">
        <v>7183500.7999999998</v>
      </c>
    </row>
    <row r="352" spans="1:4" ht="57" customHeight="1">
      <c r="A352" s="13" t="s">
        <v>588</v>
      </c>
      <c r="B352" s="14" t="s">
        <v>587</v>
      </c>
      <c r="C352" s="15">
        <f t="shared" si="6"/>
        <v>7183.5007999999998</v>
      </c>
      <c r="D352" s="11">
        <v>7183500.7999999998</v>
      </c>
    </row>
    <row r="353" spans="1:4" ht="66.599999999999994" customHeight="1">
      <c r="A353" s="13" t="s">
        <v>590</v>
      </c>
      <c r="B353" s="14" t="s">
        <v>589</v>
      </c>
      <c r="C353" s="15">
        <f t="shared" si="6"/>
        <v>3067.5178500000002</v>
      </c>
      <c r="D353" s="11">
        <v>3067517.85</v>
      </c>
    </row>
    <row r="354" spans="1:4" ht="73.150000000000006" customHeight="1">
      <c r="A354" s="13" t="s">
        <v>592</v>
      </c>
      <c r="B354" s="14" t="s">
        <v>591</v>
      </c>
      <c r="C354" s="15">
        <f t="shared" si="6"/>
        <v>4115.9829500000005</v>
      </c>
      <c r="D354" s="11">
        <v>4115982.95</v>
      </c>
    </row>
    <row r="355" spans="1:4" ht="78.75">
      <c r="A355" s="13" t="s">
        <v>594</v>
      </c>
      <c r="B355" s="14" t="s">
        <v>593</v>
      </c>
      <c r="C355" s="15">
        <f t="shared" si="6"/>
        <v>-94452.010849999991</v>
      </c>
      <c r="D355" s="11">
        <v>-94452010.849999994</v>
      </c>
    </row>
    <row r="356" spans="1:4" ht="78.75">
      <c r="A356" s="13" t="s">
        <v>596</v>
      </c>
      <c r="B356" s="14" t="s">
        <v>595</v>
      </c>
      <c r="C356" s="15">
        <f t="shared" si="6"/>
        <v>-94452.010849999991</v>
      </c>
      <c r="D356" s="11">
        <v>-94452010.849999994</v>
      </c>
    </row>
    <row r="357" spans="1:4" ht="34.15" customHeight="1">
      <c r="A357" s="16" t="s">
        <v>597</v>
      </c>
      <c r="B357" s="17" t="s">
        <v>604</v>
      </c>
      <c r="C357" s="15">
        <f t="shared" si="6"/>
        <v>48819548.140579998</v>
      </c>
      <c r="D357" s="12">
        <v>48819548140.580002</v>
      </c>
    </row>
  </sheetData>
  <mergeCells count="7">
    <mergeCell ref="A4:C5"/>
    <mergeCell ref="A8:A10"/>
    <mergeCell ref="A1:C1"/>
    <mergeCell ref="B2:C2"/>
    <mergeCell ref="B3:C3"/>
    <mergeCell ref="B8:B10"/>
    <mergeCell ref="C8:C10"/>
  </mergeCells>
  <phoneticPr fontId="4" type="noConversion"/>
  <pageMargins left="0.62992125984251968" right="0.59055118110236227" top="0.59055118110236227" bottom="0.62992125984251968" header="0.15748031496062992" footer="0.31496062992125984"/>
  <pageSetup paperSize="9" scale="95" firstPageNumber="6" fitToHeight="0" orientation="portrait" useFirstPageNumber="1" verticalDpi="300" r:id="rId1"/>
  <headerFooter>
    <oddFooter>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Пьянникова Светлана Александровна</cp:lastModifiedBy>
  <cp:lastPrinted>2016-03-16T11:08:39Z</cp:lastPrinted>
  <dcterms:created xsi:type="dcterms:W3CDTF">2016-03-04T08:53:23Z</dcterms:created>
  <dcterms:modified xsi:type="dcterms:W3CDTF">2016-05-18T04:43:57Z</dcterms:modified>
</cp:coreProperties>
</file>