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45" windowWidth="15165" windowHeight="8835"/>
  </bookViews>
  <sheets>
    <sheet name="на 1 апреля" sheetId="1" r:id="rId1"/>
  </sheets>
  <definedNames>
    <definedName name="_xlnm.Print_Titles" localSheetId="0">'на 1 апреля'!$5:$5</definedName>
  </definedNames>
  <calcPr calcId="124519"/>
</workbook>
</file>

<file path=xl/calcChain.xml><?xml version="1.0" encoding="utf-8"?>
<calcChain xmlns="http://schemas.openxmlformats.org/spreadsheetml/2006/main">
  <c r="C7" i="1"/>
  <c r="C77" s="1"/>
  <c r="C25"/>
  <c r="C20"/>
  <c r="C16"/>
  <c r="C13"/>
  <c r="C9"/>
  <c r="C60"/>
  <c r="C64"/>
  <c r="C53"/>
  <c r="C49"/>
  <c r="D49" s="1"/>
  <c r="C45"/>
  <c r="C40"/>
  <c r="C33"/>
  <c r="D36"/>
  <c r="B64"/>
  <c r="B60" s="1"/>
  <c r="B53"/>
  <c r="B49"/>
  <c r="B45"/>
  <c r="B40"/>
  <c r="B33"/>
  <c r="B25"/>
  <c r="B20"/>
  <c r="B16"/>
  <c r="B13"/>
  <c r="B9"/>
  <c r="B7"/>
  <c r="B77" s="1"/>
  <c r="D75"/>
  <c r="D73"/>
  <c r="D71"/>
  <c r="D69"/>
  <c r="D68"/>
  <c r="D67"/>
  <c r="D66"/>
  <c r="D65"/>
  <c r="D58"/>
  <c r="D56"/>
  <c r="D55"/>
  <c r="D54"/>
  <c r="D51"/>
  <c r="D50"/>
  <c r="D47"/>
  <c r="D46"/>
  <c r="D43"/>
  <c r="D42"/>
  <c r="D41"/>
  <c r="D38"/>
  <c r="D37"/>
  <c r="D35"/>
  <c r="D34"/>
  <c r="D31"/>
  <c r="D29"/>
  <c r="D27"/>
  <c r="D26"/>
  <c r="D23"/>
  <c r="D22"/>
  <c r="D21"/>
  <c r="D18"/>
  <c r="D17"/>
  <c r="D14"/>
  <c r="D15"/>
  <c r="D19"/>
  <c r="D11"/>
  <c r="D10"/>
  <c r="D25"/>
  <c r="D60" l="1"/>
  <c r="D45"/>
  <c r="D20"/>
  <c r="D40"/>
  <c r="D16"/>
  <c r="D9"/>
  <c r="D53"/>
  <c r="D33"/>
  <c r="D13"/>
  <c r="D7"/>
  <c r="D77"/>
  <c r="D64"/>
</calcChain>
</file>

<file path=xl/sharedStrings.xml><?xml version="1.0" encoding="utf-8"?>
<sst xmlns="http://schemas.openxmlformats.org/spreadsheetml/2006/main" count="59" uniqueCount="58">
  <si>
    <t>тыс.руб.</t>
  </si>
  <si>
    <t>Наименование показателей</t>
  </si>
  <si>
    <t>Налоговые и неналоговые доходы</t>
  </si>
  <si>
    <t>в том числе:</t>
  </si>
  <si>
    <t>Налоги на прибыль, доходы</t>
  </si>
  <si>
    <t>Налоги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</si>
  <si>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</si>
  <si>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</si>
  <si>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</si>
  <si>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Налоги на совокупный доход</t>
  </si>
  <si>
    <t>Налог, взимаемый в связи с применением  упрощенной системы налогообложения</t>
  </si>
  <si>
    <t>Единый сельскохозяйственный налог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</si>
  <si>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</si>
  <si>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</si>
  <si>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</si>
  <si>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</si>
  <si>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Налоги, сборы и регулярные платежи за пользование природными ресурсами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</si>
  <si>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</si>
  <si>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</si>
  <si>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</si>
  <si>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</si>
  <si>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</si>
  <si>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Проценты, полученные от предоставления бюджетных кредитов внутри страны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</si>
  <si>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</si>
  <si>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Платежи от государственных и муниципальных унитарных предприятий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</si>
  <si>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предприятий, в том числе казенных)</t>
  </si>
  <si>
    <t>Платежи при пользовании природными ресурсами</t>
  </si>
  <si>
    <t>Плата за негативное воздействие на окружающую среду</t>
  </si>
  <si>
    <t>Платежи при пользовании недрами</t>
  </si>
  <si>
    <t>Плата за использование лесов</t>
  </si>
  <si>
    <t>Доходы от оказания платных услуг (работ)  и компенсации  затрат государства</t>
  </si>
  <si>
    <t>Доходы от оказания платных услуг (работ)</t>
  </si>
  <si>
    <t>Доходы от компенсации затрат государства</t>
  </si>
  <si>
    <t>Доходы от продажи материальных и нематериальных активов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</si>
  <si>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</si>
  <si>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Доходы от продажи земельных участков, находящихся в государственной и муниципальной собственности </t>
  </si>
  <si>
    <t>Административные платежи и сборы</t>
  </si>
  <si>
    <t>Платежи, взимаемые государственными и муниципальными органами (организациями) за выполнение определенных функций</t>
  </si>
  <si>
    <t>Штрафы, санкции, возмещение ущерба</t>
  </si>
  <si>
    <t>Прочие неналоговые доходы</t>
  </si>
  <si>
    <t>Безвозмездные поступления</t>
  </si>
  <si>
    <t>Безвозмездные поступления от нерезидентов</t>
  </si>
  <si>
    <t>Безвозмездные поступления от других  бюджетов бюджетной системы Российской Федерации</t>
  </si>
  <si>
    <t xml:space="preserve">Дотации  бюджетам субъектов  Российской Федерации и муниципальных образований 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</si>
  <si>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</si>
  <si>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</si>
  <si>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</si>
  <si>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Прочие безвозмездные поступления от других бюджетов бюджетной системы</t>
  </si>
  <si>
    <t xml:space="preserve">Безвозмездные поступления от государственных (муниципальных) организаций 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</si>
  <si>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</si>
  <si>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</si>
  <si>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>Всего доходов</t>
  </si>
  <si>
    <t>Справка  о поступлении доходов в областной бюджет</t>
  </si>
  <si>
    <t>Отклонение</t>
  </si>
  <si>
    <t>Сборы,вносимые заказчиками документации,подлежащей государственной экологической экспертизе,расчитанные в соответствии со сметой расходов на проведение государственной экологической экспертизы</t>
  </si>
  <si>
    <t>Исполнено на 01.04.2016</t>
  </si>
  <si>
    <t>Плата по соглашениям об установлении сервитута в отношении земельных участков,находящихся в государственной или муниципальной собственности</t>
  </si>
  <si>
    <t>Исполнено на 01.04.2015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</si>
</sst>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_-* #,##0.0_р_._-;\-* #,##0.0_р_._-;_-* &quot;-&quot;??_р_._-;_-@_-"/>
    <numFmt numFmtId="165" formatCode="_-* #,##0.0_р_._-;\-* #,##0.0_р_._-;_-* &quot;-&quot;?_р_._-;_-@_-"/>
  </numFmts>
  <fonts count="12">
    <font>
      <sz val="10"/>
      <name val="Arial Cyr"/>
      <charset val="204"/>
    </font>
    <font>
      <sz val="10"/>
      <name val="Arial Cyr"/>
      <charset val="204"/>
    </font>
    <font>
      <b/>
      <sz val="11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color indexed="10"/>
      <name val="Arial Cyr"/>
      <family val="2"/>
      <charset val="204"/>
    </font>
    <font>
      <sz val="10"/>
      <color indexed="10"/>
      <name val="Arial Cyr"/>
      <family val="2"/>
      <charset val="204"/>
    </font>
    <font>
      <sz val="9"/>
      <name val="Arial Cyr"/>
      <family val="2"/>
      <charset val="204"/>
    </font>
    <font>
      <sz val="10"/>
      <color indexed="10"/>
      <name val="Arial Cyr"/>
      <charset val="204"/>
    </font>
    <font>
      <b/>
      <sz val="10"/>
      <color indexed="10"/>
      <name val="Arial Cyr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 applyBorder="1" applyAlignment="1">
      <alignment horizontal="centerContinuous" wrapText="1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 wrapText="1"/>
    </xf>
    <xf numFmtId="0" fontId="0" fillId="0" borderId="0" xfId="0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wrapText="1"/>
    </xf>
    <xf numFmtId="0" fontId="5" fillId="0" borderId="3" xfId="0" applyFont="1" applyBorder="1"/>
    <xf numFmtId="0" fontId="6" fillId="0" borderId="4" xfId="0" applyFont="1" applyBorder="1" applyAlignment="1">
      <alignment vertical="top" wrapText="1"/>
    </xf>
    <xf numFmtId="165" fontId="0" fillId="0" borderId="0" xfId="0" applyNumberFormat="1"/>
    <xf numFmtId="0" fontId="0" fillId="0" borderId="4" xfId="0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10" fillId="0" borderId="0" xfId="0" applyFont="1" applyFill="1"/>
    <xf numFmtId="164" fontId="5" fillId="0" borderId="5" xfId="1" applyNumberFormat="1" applyFont="1" applyBorder="1" applyAlignment="1">
      <alignment horizontal="center" vertical="top"/>
    </xf>
    <xf numFmtId="0" fontId="0" fillId="0" borderId="4" xfId="0" applyBorder="1" applyAlignment="1">
      <alignment horizontal="left" vertical="top" wrapText="1"/>
    </xf>
    <xf numFmtId="0" fontId="5" fillId="0" borderId="4" xfId="0" applyFont="1" applyFill="1" applyBorder="1" applyAlignment="1">
      <alignment vertical="top" wrapText="1"/>
    </xf>
    <xf numFmtId="0" fontId="0" fillId="0" borderId="0" xfId="0" applyAlignment="1">
      <alignment wrapText="1"/>
    </xf>
    <xf numFmtId="164" fontId="0" fillId="0" borderId="0" xfId="0" applyNumberFormat="1"/>
    <xf numFmtId="0" fontId="8" fillId="0" borderId="0" xfId="0" applyFont="1"/>
    <xf numFmtId="0" fontId="6" fillId="0" borderId="6" xfId="0" applyFont="1" applyBorder="1" applyAlignment="1">
      <alignment horizontal="center" wrapText="1"/>
    </xf>
    <xf numFmtId="0" fontId="5" fillId="0" borderId="3" xfId="0" applyFont="1" applyBorder="1" applyAlignment="1">
      <alignment wrapText="1"/>
    </xf>
    <xf numFmtId="164" fontId="7" fillId="0" borderId="5" xfId="1" applyNumberFormat="1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164" fontId="7" fillId="0" borderId="5" xfId="0" applyNumberFormat="1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164" fontId="8" fillId="0" borderId="7" xfId="0" applyNumberFormat="1" applyFont="1" applyBorder="1" applyAlignment="1">
      <alignment horizontal="center" vertical="top"/>
    </xf>
    <xf numFmtId="164" fontId="10" fillId="0" borderId="5" xfId="0" applyNumberFormat="1" applyFont="1" applyBorder="1" applyAlignment="1">
      <alignment horizontal="center" vertical="top"/>
    </xf>
    <xf numFmtId="164" fontId="11" fillId="0" borderId="5" xfId="0" applyNumberFormat="1" applyFont="1" applyBorder="1" applyAlignment="1">
      <alignment horizontal="center" vertical="top"/>
    </xf>
    <xf numFmtId="164" fontId="6" fillId="0" borderId="5" xfId="1" applyNumberFormat="1" applyFont="1" applyBorder="1" applyAlignment="1">
      <alignment horizontal="center" vertical="top"/>
    </xf>
    <xf numFmtId="164" fontId="7" fillId="0" borderId="1" xfId="1" applyNumberFormat="1" applyFont="1" applyBorder="1" applyAlignment="1">
      <alignment horizontal="center"/>
    </xf>
    <xf numFmtId="0" fontId="0" fillId="0" borderId="0" xfId="0" applyAlignment="1">
      <alignment horizontal="center" wrapText="1"/>
    </xf>
    <xf numFmtId="164" fontId="0" fillId="0" borderId="0" xfId="0" applyNumberFormat="1" applyAlignment="1">
      <alignment horizontal="center"/>
    </xf>
    <xf numFmtId="0" fontId="8" fillId="0" borderId="0" xfId="0" applyFont="1" applyAlignment="1">
      <alignment horizontal="center"/>
    </xf>
    <xf numFmtId="14" fontId="6" fillId="0" borderId="3" xfId="0" applyNumberFormat="1" applyFont="1" applyBorder="1" applyAlignment="1">
      <alignment horizontal="center"/>
    </xf>
    <xf numFmtId="164" fontId="1" fillId="0" borderId="5" xfId="1" applyNumberFormat="1" applyBorder="1" applyAlignment="1">
      <alignment horizontal="center" vertical="top"/>
    </xf>
    <xf numFmtId="164" fontId="5" fillId="0" borderId="5" xfId="1" applyNumberFormat="1" applyFont="1" applyFill="1" applyBorder="1" applyAlignment="1">
      <alignment horizontal="center" vertical="top"/>
    </xf>
    <xf numFmtId="164" fontId="7" fillId="0" borderId="5" xfId="1" applyNumberFormat="1" applyFont="1" applyFill="1" applyBorder="1" applyAlignment="1">
      <alignment horizontal="center" vertical="top"/>
    </xf>
    <xf numFmtId="164" fontId="8" fillId="0" borderId="5" xfId="1" applyNumberFormat="1" applyFont="1" applyBorder="1" applyAlignment="1">
      <alignment horizontal="center" vertical="top"/>
    </xf>
    <xf numFmtId="164" fontId="4" fillId="0" borderId="5" xfId="1" applyNumberFormat="1" applyFont="1" applyBorder="1" applyAlignment="1">
      <alignment horizontal="center" vertical="top"/>
    </xf>
    <xf numFmtId="164" fontId="6" fillId="0" borderId="5" xfId="1" applyNumberFormat="1" applyFont="1" applyFill="1" applyBorder="1" applyAlignment="1">
      <alignment horizontal="center" vertical="top"/>
    </xf>
    <xf numFmtId="0" fontId="0" fillId="0" borderId="4" xfId="0" applyFill="1" applyBorder="1" applyAlignment="1">
      <alignment vertical="top" wrapText="1"/>
    </xf>
    <xf numFmtId="0" fontId="4" fillId="0" borderId="8" xfId="0" applyFont="1" applyBorder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971"/>
  <sheetViews>
    <sheetView tabSelected="1" workbookViewId="0">
      <selection activeCell="J13" sqref="J13"/>
    </sheetView>
  </sheetViews>
  <sheetFormatPr defaultRowHeight="12.75"/>
  <cols>
    <col min="1" max="1" width="55.7109375" style="20" customWidth="1"/>
    <col min="2" max="2" width="20.5703125" style="20" customWidth="1"/>
    <col min="3" max="3" width="18.85546875" customWidth="1"/>
    <col min="4" max="4" width="23" customWidth="1"/>
    <col min="5" max="5" width="13.5703125" bestFit="1" customWidth="1"/>
    <col min="6" max="6" width="13.7109375" bestFit="1" customWidth="1"/>
  </cols>
  <sheetData>
    <row r="1" spans="1:7" ht="15">
      <c r="A1" s="1"/>
      <c r="B1" s="1"/>
      <c r="C1" s="2"/>
      <c r="D1" s="2"/>
    </row>
    <row r="2" spans="1:7" ht="15.75">
      <c r="A2" s="3" t="s">
        <v>52</v>
      </c>
      <c r="B2" s="3"/>
      <c r="C2" s="2"/>
      <c r="D2" s="2"/>
    </row>
    <row r="3" spans="1:7" ht="15.75">
      <c r="A3" s="3"/>
      <c r="B3" s="3"/>
      <c r="C3" s="2"/>
      <c r="D3" s="2"/>
    </row>
    <row r="4" spans="1:7">
      <c r="A4" s="4"/>
      <c r="B4" s="4"/>
      <c r="C4" s="45" t="s">
        <v>0</v>
      </c>
      <c r="D4" s="45"/>
    </row>
    <row r="5" spans="1:7" ht="25.5">
      <c r="A5" s="5" t="s">
        <v>1</v>
      </c>
      <c r="B5" s="6" t="s">
        <v>57</v>
      </c>
      <c r="C5" s="6" t="s">
        <v>55</v>
      </c>
      <c r="D5" s="6" t="s">
        <v>53</v>
      </c>
    </row>
    <row r="6" spans="1:7">
      <c r="A6" s="7"/>
      <c r="B6" s="24"/>
      <c r="C6" s="37"/>
      <c r="D6" s="8"/>
    </row>
    <row r="7" spans="1:7">
      <c r="A7" s="9" t="s">
        <v>2</v>
      </c>
      <c r="B7" s="25">
        <f>B9+B13+B16+B20+B25+B29+B33+B40+B45+B49+B53+B56+B58+B31</f>
        <v>9872961.1000000034</v>
      </c>
      <c r="C7" s="25">
        <f>C9+C13+C16+C20+C25+C29+C31+C33+C40+C45+C49+C53+C56+C58</f>
        <v>8539229.2999999989</v>
      </c>
      <c r="D7" s="25">
        <f>C7-B7</f>
        <v>-1333731.8000000045</v>
      </c>
      <c r="F7" s="10"/>
    </row>
    <row r="8" spans="1:7">
      <c r="A8" s="11" t="s">
        <v>3</v>
      </c>
      <c r="B8" s="17"/>
      <c r="C8" s="17"/>
      <c r="D8" s="26"/>
    </row>
    <row r="9" spans="1:7">
      <c r="A9" s="9" t="s">
        <v>4</v>
      </c>
      <c r="B9" s="25">
        <f>SUM(B10:B12)</f>
        <v>7481100.9000000004</v>
      </c>
      <c r="C9" s="25">
        <f>C10+C11</f>
        <v>5940277.6999999993</v>
      </c>
      <c r="D9" s="27">
        <f>C9-B9</f>
        <v>-1540823.2000000011</v>
      </c>
      <c r="F9" s="10"/>
      <c r="G9" s="10"/>
    </row>
    <row r="10" spans="1:7">
      <c r="A10" s="12" t="s">
        <v>5</v>
      </c>
      <c r="B10" s="38">
        <v>5463506.7000000002</v>
      </c>
      <c r="C10" s="38">
        <v>3852594.3</v>
      </c>
      <c r="D10" s="28">
        <f>C10-B10</f>
        <v>-1610912.4000000004</v>
      </c>
    </row>
    <row r="11" spans="1:7">
      <c r="A11" s="12" t="s">
        <v>6</v>
      </c>
      <c r="B11" s="17">
        <v>2017594.2</v>
      </c>
      <c r="C11" s="17">
        <v>2087683.4</v>
      </c>
      <c r="D11" s="28">
        <f>C11-B11</f>
        <v>70089.199999999953</v>
      </c>
      <c r="F11" s="10"/>
    </row>
    <row r="12" spans="1:7">
      <c r="A12" s="12"/>
      <c r="B12" s="17"/>
      <c r="C12" s="17"/>
      <c r="D12" s="28"/>
    </row>
    <row r="13" spans="1:7" ht="25.5">
      <c r="A13" s="9" t="s">
        <v>7</v>
      </c>
      <c r="B13" s="25">
        <f>B14</f>
        <v>787923.2</v>
      </c>
      <c r="C13" s="25">
        <f>C14</f>
        <v>888228.2</v>
      </c>
      <c r="D13" s="27">
        <f>C13-B13</f>
        <v>100305</v>
      </c>
    </row>
    <row r="14" spans="1:7" ht="25.5">
      <c r="A14" s="13" t="s">
        <v>8</v>
      </c>
      <c r="B14" s="39">
        <v>787923.2</v>
      </c>
      <c r="C14" s="39">
        <v>888228.2</v>
      </c>
      <c r="D14" s="28">
        <f>C14-B14</f>
        <v>100305</v>
      </c>
    </row>
    <row r="15" spans="1:7">
      <c r="A15" s="14"/>
      <c r="B15" s="17"/>
      <c r="C15" s="17"/>
      <c r="D15" s="28">
        <f>B15-C15</f>
        <v>0</v>
      </c>
    </row>
    <row r="16" spans="1:7">
      <c r="A16" s="9" t="s">
        <v>9</v>
      </c>
      <c r="B16" s="40">
        <f>B17+B18</f>
        <v>224178.30000000002</v>
      </c>
      <c r="C16" s="40">
        <f>C17+C18</f>
        <v>217572.1</v>
      </c>
      <c r="D16" s="28">
        <f>C16-B16</f>
        <v>-6606.2000000000116</v>
      </c>
    </row>
    <row r="17" spans="1:4" ht="25.5">
      <c r="A17" s="13" t="s">
        <v>10</v>
      </c>
      <c r="B17" s="39">
        <v>224163.20000000001</v>
      </c>
      <c r="C17" s="39">
        <v>217562.5</v>
      </c>
      <c r="D17" s="28">
        <f>C17-B17</f>
        <v>-6600.7000000000116</v>
      </c>
    </row>
    <row r="18" spans="1:4">
      <c r="A18" s="13" t="s">
        <v>11</v>
      </c>
      <c r="B18" s="17">
        <v>15.1</v>
      </c>
      <c r="C18" s="17">
        <v>9.6</v>
      </c>
      <c r="D18" s="28">
        <f>C18-B18</f>
        <v>-5.5</v>
      </c>
    </row>
    <row r="19" spans="1:4">
      <c r="A19" s="13"/>
      <c r="B19" s="17"/>
      <c r="C19" s="17"/>
      <c r="D19" s="28">
        <f>B19-C19</f>
        <v>0</v>
      </c>
    </row>
    <row r="20" spans="1:4">
      <c r="A20" s="9" t="s">
        <v>12</v>
      </c>
      <c r="B20" s="25">
        <f>SUM(B21:B23)</f>
        <v>1164426.7</v>
      </c>
      <c r="C20" s="25">
        <f>C21+C22+C23</f>
        <v>1278820.2</v>
      </c>
      <c r="D20" s="28">
        <f>C20-B20</f>
        <v>114393.5</v>
      </c>
    </row>
    <row r="21" spans="1:4">
      <c r="A21" s="12" t="s">
        <v>13</v>
      </c>
      <c r="B21" s="17">
        <v>1051724.8</v>
      </c>
      <c r="C21" s="17">
        <v>1165244.2</v>
      </c>
      <c r="D21" s="28">
        <f>C21-B21</f>
        <v>113519.39999999991</v>
      </c>
    </row>
    <row r="22" spans="1:4">
      <c r="A22" s="12" t="s">
        <v>14</v>
      </c>
      <c r="B22" s="39">
        <v>111699.2</v>
      </c>
      <c r="C22" s="39">
        <v>112133.3</v>
      </c>
      <c r="D22" s="28">
        <f>C22-B22</f>
        <v>434.10000000000582</v>
      </c>
    </row>
    <row r="23" spans="1:4">
      <c r="A23" s="12" t="s">
        <v>15</v>
      </c>
      <c r="B23" s="39">
        <v>1002.7</v>
      </c>
      <c r="C23" s="39">
        <v>1442.7</v>
      </c>
      <c r="D23" s="28">
        <f>C23-B23</f>
        <v>440</v>
      </c>
    </row>
    <row r="24" spans="1:4">
      <c r="A24" s="12"/>
      <c r="B24" s="39"/>
      <c r="C24" s="39"/>
      <c r="D24" s="28"/>
    </row>
    <row r="25" spans="1:4" ht="25.5">
      <c r="A25" s="9" t="s">
        <v>16</v>
      </c>
      <c r="B25" s="25">
        <f>SUM(B26:B27)</f>
        <v>14650.4</v>
      </c>
      <c r="C25" s="25">
        <f>C26+C27</f>
        <v>12534</v>
      </c>
      <c r="D25" s="27">
        <f>C25-B25</f>
        <v>-2116.3999999999996</v>
      </c>
    </row>
    <row r="26" spans="1:4">
      <c r="A26" s="13" t="s">
        <v>17</v>
      </c>
      <c r="B26" s="17">
        <v>14649</v>
      </c>
      <c r="C26" s="17">
        <v>12513.8</v>
      </c>
      <c r="D26" s="28">
        <f>C26-B26</f>
        <v>-2135.2000000000007</v>
      </c>
    </row>
    <row r="27" spans="1:4" ht="25.5">
      <c r="A27" s="12" t="s">
        <v>18</v>
      </c>
      <c r="B27" s="17">
        <v>1.4</v>
      </c>
      <c r="C27" s="17">
        <v>20.2</v>
      </c>
      <c r="D27" s="28">
        <f>C27-B27</f>
        <v>18.8</v>
      </c>
    </row>
    <row r="28" spans="1:4">
      <c r="A28" s="12"/>
      <c r="B28" s="17"/>
      <c r="C28" s="17"/>
      <c r="D28" s="28"/>
    </row>
    <row r="29" spans="1:4">
      <c r="A29" s="9" t="s">
        <v>19</v>
      </c>
      <c r="B29" s="32">
        <v>21992.9</v>
      </c>
      <c r="C29" s="32">
        <v>42097.4</v>
      </c>
      <c r="D29" s="27">
        <f>C29-B29</f>
        <v>20104.5</v>
      </c>
    </row>
    <row r="30" spans="1:4">
      <c r="A30" s="12"/>
      <c r="B30" s="41"/>
      <c r="C30" s="41"/>
      <c r="D30" s="28"/>
    </row>
    <row r="31" spans="1:4" ht="25.5">
      <c r="A31" s="15" t="s">
        <v>20</v>
      </c>
      <c r="B31" s="42">
        <v>12.3</v>
      </c>
      <c r="C31" s="42">
        <v>12.2</v>
      </c>
      <c r="D31" s="28">
        <f>C31-B31</f>
        <v>-0.10000000000000142</v>
      </c>
    </row>
    <row r="32" spans="1:4">
      <c r="A32" s="12"/>
      <c r="B32" s="41"/>
      <c r="C32" s="41"/>
      <c r="D32" s="28"/>
    </row>
    <row r="33" spans="1:6" ht="31.9" customHeight="1">
      <c r="A33" s="9" t="s">
        <v>21</v>
      </c>
      <c r="B33" s="25">
        <f>SUM(B34:B38)</f>
        <v>63827.8</v>
      </c>
      <c r="C33" s="25">
        <f>SUM(C34:C38)</f>
        <v>55352.2</v>
      </c>
      <c r="D33" s="25">
        <f t="shared" ref="D33:D38" si="0">C33-B33</f>
        <v>-8475.6000000000058</v>
      </c>
      <c r="E33" s="16"/>
      <c r="F33" s="10"/>
    </row>
    <row r="34" spans="1:6" ht="37.15" customHeight="1">
      <c r="A34" s="13" t="s">
        <v>22</v>
      </c>
      <c r="B34" s="39">
        <v>5192.8999999999996</v>
      </c>
      <c r="C34" s="39">
        <v>1764.5</v>
      </c>
      <c r="D34" s="17">
        <f t="shared" si="0"/>
        <v>-3428.3999999999996</v>
      </c>
    </row>
    <row r="35" spans="1:6" ht="88.15" customHeight="1">
      <c r="A35" s="13" t="s">
        <v>23</v>
      </c>
      <c r="B35" s="17">
        <v>56614.8</v>
      </c>
      <c r="C35" s="17">
        <v>52279.199999999997</v>
      </c>
      <c r="D35" s="28">
        <f t="shared" si="0"/>
        <v>-4335.6000000000058</v>
      </c>
    </row>
    <row r="36" spans="1:6" ht="46.5" customHeight="1">
      <c r="A36" s="13" t="s">
        <v>56</v>
      </c>
      <c r="B36" s="17"/>
      <c r="C36" s="17">
        <v>0.4</v>
      </c>
      <c r="D36" s="28">
        <f t="shared" si="0"/>
        <v>0.4</v>
      </c>
    </row>
    <row r="37" spans="1:6" ht="34.15" customHeight="1">
      <c r="A37" s="13" t="s">
        <v>24</v>
      </c>
      <c r="B37" s="17">
        <v>2020.5</v>
      </c>
      <c r="C37" s="17">
        <v>1308.0999999999999</v>
      </c>
      <c r="D37" s="28">
        <f t="shared" si="0"/>
        <v>-712.40000000000009</v>
      </c>
    </row>
    <row r="38" spans="1:6" ht="81.599999999999994" customHeight="1">
      <c r="A38" s="44" t="s">
        <v>25</v>
      </c>
      <c r="B38" s="17">
        <v>-0.4</v>
      </c>
      <c r="C38" s="17"/>
      <c r="D38" s="28">
        <f t="shared" si="0"/>
        <v>0.4</v>
      </c>
    </row>
    <row r="39" spans="1:6">
      <c r="A39" s="12"/>
      <c r="B39" s="17"/>
      <c r="C39" s="17"/>
      <c r="D39" s="28"/>
    </row>
    <row r="40" spans="1:6">
      <c r="A40" s="9" t="s">
        <v>26</v>
      </c>
      <c r="B40" s="25">
        <f>SUM(B41:B43)</f>
        <v>19658.499999999996</v>
      </c>
      <c r="C40" s="25">
        <f>SUM(C41:C43)</f>
        <v>20309.100000000002</v>
      </c>
      <c r="D40" s="27">
        <f>C40-B40</f>
        <v>650.60000000000582</v>
      </c>
    </row>
    <row r="41" spans="1:6">
      <c r="A41" s="12" t="s">
        <v>27</v>
      </c>
      <c r="B41" s="17">
        <v>19542.599999999999</v>
      </c>
      <c r="C41" s="17">
        <v>19446.2</v>
      </c>
      <c r="D41" s="29">
        <f>C41-B41</f>
        <v>-96.399999999997817</v>
      </c>
    </row>
    <row r="42" spans="1:6">
      <c r="A42" s="12" t="s">
        <v>28</v>
      </c>
      <c r="B42" s="17">
        <v>28.6</v>
      </c>
      <c r="C42" s="17">
        <v>340.4</v>
      </c>
      <c r="D42" s="28">
        <f>C42-B42</f>
        <v>311.79999999999995</v>
      </c>
    </row>
    <row r="43" spans="1:6">
      <c r="A43" s="12" t="s">
        <v>29</v>
      </c>
      <c r="B43" s="17">
        <v>87.3</v>
      </c>
      <c r="C43" s="17">
        <v>522.5</v>
      </c>
      <c r="D43" s="28">
        <f>C43-B43</f>
        <v>435.2</v>
      </c>
    </row>
    <row r="44" spans="1:6">
      <c r="A44" s="12"/>
      <c r="B44" s="17"/>
      <c r="C44" s="17"/>
      <c r="D44" s="28"/>
    </row>
    <row r="45" spans="1:6" ht="25.5">
      <c r="A45" s="9" t="s">
        <v>30</v>
      </c>
      <c r="B45" s="25">
        <f>B46+B47</f>
        <v>4350.5</v>
      </c>
      <c r="C45" s="25">
        <f>C46+C47</f>
        <v>9544.1</v>
      </c>
      <c r="D45" s="27">
        <f>C45-B45</f>
        <v>5193.6000000000004</v>
      </c>
    </row>
    <row r="46" spans="1:6">
      <c r="A46" s="13" t="s">
        <v>31</v>
      </c>
      <c r="B46" s="17">
        <v>2296.6999999999998</v>
      </c>
      <c r="C46" s="17">
        <v>3124.8</v>
      </c>
      <c r="D46" s="30">
        <f>C46-B46</f>
        <v>828.10000000000036</v>
      </c>
    </row>
    <row r="47" spans="1:6">
      <c r="A47" s="13" t="s">
        <v>32</v>
      </c>
      <c r="B47" s="17">
        <v>2053.8000000000002</v>
      </c>
      <c r="C47" s="17">
        <v>6419.3</v>
      </c>
      <c r="D47" s="28">
        <f>C47-B47</f>
        <v>4365.5</v>
      </c>
    </row>
    <row r="48" spans="1:6">
      <c r="A48" s="13"/>
      <c r="B48" s="17"/>
      <c r="C48" s="17"/>
      <c r="D48" s="28"/>
    </row>
    <row r="49" spans="1:4" ht="25.5">
      <c r="A49" s="9" t="s">
        <v>33</v>
      </c>
      <c r="B49" s="25">
        <f>SUM(B50:B51)</f>
        <v>760.40000000000009</v>
      </c>
      <c r="C49" s="25">
        <f>C50+C51</f>
        <v>49</v>
      </c>
      <c r="D49" s="27">
        <f>C49-B49</f>
        <v>-711.40000000000009</v>
      </c>
    </row>
    <row r="50" spans="1:4" ht="83.45" customHeight="1">
      <c r="A50" s="13" t="s">
        <v>34</v>
      </c>
      <c r="B50" s="17">
        <v>492.3</v>
      </c>
      <c r="C50" s="17">
        <v>48.6</v>
      </c>
      <c r="D50" s="30">
        <f>C50-B50</f>
        <v>-443.7</v>
      </c>
    </row>
    <row r="51" spans="1:4" ht="25.5">
      <c r="A51" s="13" t="s">
        <v>35</v>
      </c>
      <c r="B51" s="17">
        <v>268.10000000000002</v>
      </c>
      <c r="C51" s="17">
        <v>0.4</v>
      </c>
      <c r="D51" s="30">
        <f>C51-B51</f>
        <v>-267.70000000000005</v>
      </c>
    </row>
    <row r="52" spans="1:4">
      <c r="A52" s="9"/>
      <c r="B52" s="32"/>
      <c r="C52" s="32"/>
      <c r="D52" s="28"/>
    </row>
    <row r="53" spans="1:4">
      <c r="A53" s="9" t="s">
        <v>36</v>
      </c>
      <c r="B53" s="25">
        <f>B54</f>
        <v>142.6</v>
      </c>
      <c r="C53" s="25">
        <f>C54</f>
        <v>11.7</v>
      </c>
      <c r="D53" s="27">
        <f>C53-B53</f>
        <v>-130.9</v>
      </c>
    </row>
    <row r="54" spans="1:4" ht="38.25">
      <c r="A54" s="13" t="s">
        <v>37</v>
      </c>
      <c r="B54" s="39">
        <v>142.6</v>
      </c>
      <c r="C54" s="39">
        <v>11.7</v>
      </c>
      <c r="D54" s="28">
        <f>C54-B54</f>
        <v>-130.9</v>
      </c>
    </row>
    <row r="55" spans="1:4" ht="51">
      <c r="A55" s="13" t="s">
        <v>54</v>
      </c>
      <c r="B55" s="17"/>
      <c r="C55" s="17"/>
      <c r="D55" s="28">
        <f>C55-B55</f>
        <v>0</v>
      </c>
    </row>
    <row r="56" spans="1:4">
      <c r="A56" s="9" t="s">
        <v>38</v>
      </c>
      <c r="B56" s="32">
        <v>87316.3</v>
      </c>
      <c r="C56" s="32">
        <v>75407.5</v>
      </c>
      <c r="D56" s="27">
        <f>C56-B56</f>
        <v>-11908.800000000003</v>
      </c>
    </row>
    <row r="57" spans="1:4">
      <c r="A57" s="13"/>
      <c r="B57" s="17"/>
      <c r="C57" s="17"/>
      <c r="D57" s="28"/>
    </row>
    <row r="58" spans="1:4">
      <c r="A58" s="9" t="s">
        <v>39</v>
      </c>
      <c r="B58" s="32">
        <v>2620.3000000000002</v>
      </c>
      <c r="C58" s="32">
        <v>-986.1</v>
      </c>
      <c r="D58" s="31">
        <f>C58-B58</f>
        <v>-3606.4</v>
      </c>
    </row>
    <row r="59" spans="1:4">
      <c r="A59" s="9"/>
      <c r="B59" s="17"/>
      <c r="C59" s="17"/>
      <c r="D59" s="28"/>
    </row>
    <row r="60" spans="1:4">
      <c r="A60" s="9" t="s">
        <v>40</v>
      </c>
      <c r="B60" s="25">
        <f>B64+B71+B73+B75</f>
        <v>1974730.2999999996</v>
      </c>
      <c r="C60" s="25">
        <f>C64+C71+C73+C75</f>
        <v>1781858</v>
      </c>
      <c r="D60" s="27">
        <f>C60-B60</f>
        <v>-192872.29999999958</v>
      </c>
    </row>
    <row r="61" spans="1:4">
      <c r="A61" s="18" t="s">
        <v>3</v>
      </c>
      <c r="B61" s="25"/>
      <c r="C61" s="25"/>
      <c r="D61" s="25"/>
    </row>
    <row r="62" spans="1:4" ht="12.75" hidden="1" customHeight="1">
      <c r="A62" s="9" t="s">
        <v>41</v>
      </c>
      <c r="B62" s="32"/>
      <c r="C62" s="32"/>
      <c r="D62" s="32"/>
    </row>
    <row r="63" spans="1:4" ht="12.75" hidden="1" customHeight="1">
      <c r="A63" s="9"/>
      <c r="B63" s="32"/>
      <c r="C63" s="32">
        <v>1781858</v>
      </c>
      <c r="D63" s="32"/>
    </row>
    <row r="64" spans="1:4" ht="25.5">
      <c r="A64" s="9" t="s">
        <v>42</v>
      </c>
      <c r="B64" s="25">
        <f>SUM(B65:B69)</f>
        <v>1994110.5999999999</v>
      </c>
      <c r="C64" s="25">
        <f>SUM(C65:C69)</f>
        <v>1882826.2</v>
      </c>
      <c r="D64" s="25">
        <f t="shared" ref="D64:D69" si="1">C64-B64</f>
        <v>-111284.39999999991</v>
      </c>
    </row>
    <row r="65" spans="1:5" ht="28.9" customHeight="1">
      <c r="A65" s="19" t="s">
        <v>43</v>
      </c>
      <c r="B65" s="17">
        <v>355268</v>
      </c>
      <c r="C65" s="17">
        <v>387439</v>
      </c>
      <c r="D65" s="28">
        <f t="shared" si="1"/>
        <v>32171</v>
      </c>
    </row>
    <row r="66" spans="1:5" ht="28.15" customHeight="1">
      <c r="A66" s="13" t="s">
        <v>44</v>
      </c>
      <c r="B66" s="17">
        <v>352023.3</v>
      </c>
      <c r="C66" s="17">
        <v>773213.3</v>
      </c>
      <c r="D66" s="28">
        <f t="shared" si="1"/>
        <v>421190.00000000006</v>
      </c>
    </row>
    <row r="67" spans="1:5" ht="27.6" customHeight="1">
      <c r="A67" s="13" t="s">
        <v>45</v>
      </c>
      <c r="B67" s="17">
        <v>1032403.6</v>
      </c>
      <c r="C67" s="17">
        <v>658834</v>
      </c>
      <c r="D67" s="28">
        <f t="shared" si="1"/>
        <v>-373569.6</v>
      </c>
    </row>
    <row r="68" spans="1:5" ht="16.149999999999999" customHeight="1">
      <c r="A68" s="13" t="s">
        <v>46</v>
      </c>
      <c r="B68" s="17">
        <v>254309</v>
      </c>
      <c r="C68" s="17">
        <v>63339.9</v>
      </c>
      <c r="D68" s="28">
        <f t="shared" si="1"/>
        <v>-190969.1</v>
      </c>
    </row>
    <row r="69" spans="1:5" ht="25.5">
      <c r="A69" s="13" t="s">
        <v>47</v>
      </c>
      <c r="B69" s="17">
        <v>106.7</v>
      </c>
      <c r="C69" s="17"/>
      <c r="D69" s="28">
        <f t="shared" si="1"/>
        <v>-106.7</v>
      </c>
    </row>
    <row r="70" spans="1:5">
      <c r="A70" s="13"/>
      <c r="B70" s="17"/>
      <c r="C70" s="17"/>
      <c r="D70" s="28"/>
    </row>
    <row r="71" spans="1:5" ht="25.5">
      <c r="A71" s="9" t="s">
        <v>48</v>
      </c>
      <c r="B71" s="32">
        <v>38483.4</v>
      </c>
      <c r="C71" s="32"/>
      <c r="D71" s="25">
        <f>C71-B71</f>
        <v>-38483.4</v>
      </c>
    </row>
    <row r="72" spans="1:5">
      <c r="A72" s="13"/>
      <c r="B72" s="17"/>
      <c r="C72" s="17"/>
      <c r="D72" s="28"/>
    </row>
    <row r="73" spans="1:5" ht="76.5">
      <c r="A73" s="9" t="s">
        <v>49</v>
      </c>
      <c r="B73" s="43">
        <v>27428.400000000001</v>
      </c>
      <c r="C73" s="43">
        <v>87347.6</v>
      </c>
      <c r="D73" s="25">
        <f>C73-B73</f>
        <v>59919.200000000004</v>
      </c>
    </row>
    <row r="74" spans="1:5">
      <c r="A74" s="9"/>
      <c r="B74" s="17"/>
      <c r="C74" s="17"/>
      <c r="D74" s="28"/>
    </row>
    <row r="75" spans="1:5" ht="38.25">
      <c r="A75" s="9" t="s">
        <v>50</v>
      </c>
      <c r="B75" s="43">
        <v>-85292.1</v>
      </c>
      <c r="C75" s="43">
        <v>-188315.8</v>
      </c>
      <c r="D75" s="27">
        <f>C75-B75</f>
        <v>-103023.69999999998</v>
      </c>
    </row>
    <row r="76" spans="1:5">
      <c r="A76" s="13"/>
      <c r="B76" s="17"/>
      <c r="C76" s="17"/>
      <c r="D76" s="28"/>
    </row>
    <row r="77" spans="1:5">
      <c r="A77" s="23" t="s">
        <v>51</v>
      </c>
      <c r="B77" s="33">
        <f>B7+B60</f>
        <v>11847691.400000002</v>
      </c>
      <c r="C77" s="33">
        <f>C7+C60</f>
        <v>10321087.299999999</v>
      </c>
      <c r="D77" s="33">
        <f>C77-B77</f>
        <v>-1526604.1000000034</v>
      </c>
      <c r="E77" s="10"/>
    </row>
    <row r="78" spans="1:5">
      <c r="B78" s="34"/>
      <c r="C78" s="35"/>
      <c r="D78" s="36"/>
    </row>
    <row r="79" spans="1:5">
      <c r="B79" s="34"/>
      <c r="C79" s="35"/>
      <c r="D79" s="36"/>
    </row>
    <row r="80" spans="1:5">
      <c r="B80" s="34"/>
      <c r="C80" s="35"/>
      <c r="D80" s="36"/>
    </row>
    <row r="81" spans="2:4">
      <c r="B81" s="34"/>
      <c r="C81" s="35"/>
      <c r="D81" s="36"/>
    </row>
    <row r="82" spans="2:4">
      <c r="B82" s="34"/>
      <c r="C82" s="35"/>
      <c r="D82" s="36"/>
    </row>
    <row r="83" spans="2:4">
      <c r="B83" s="34"/>
      <c r="C83" s="35"/>
      <c r="D83" s="36"/>
    </row>
    <row r="84" spans="2:4">
      <c r="B84" s="34"/>
      <c r="C84" s="35"/>
      <c r="D84" s="36"/>
    </row>
    <row r="85" spans="2:4">
      <c r="B85" s="34"/>
      <c r="C85" s="35"/>
      <c r="D85" s="36"/>
    </row>
    <row r="86" spans="2:4">
      <c r="B86" s="34"/>
      <c r="C86" s="35"/>
      <c r="D86" s="36"/>
    </row>
    <row r="87" spans="2:4">
      <c r="B87" s="34"/>
      <c r="C87" s="35"/>
      <c r="D87" s="36"/>
    </row>
    <row r="88" spans="2:4">
      <c r="B88" s="34"/>
      <c r="C88" s="35"/>
      <c r="D88" s="36"/>
    </row>
    <row r="89" spans="2:4">
      <c r="B89" s="34"/>
      <c r="C89" s="35"/>
      <c r="D89" s="36"/>
    </row>
    <row r="90" spans="2:4">
      <c r="B90" s="34"/>
      <c r="C90" s="35"/>
      <c r="D90" s="36"/>
    </row>
    <row r="91" spans="2:4">
      <c r="B91" s="34"/>
      <c r="C91" s="35"/>
      <c r="D91" s="36"/>
    </row>
    <row r="92" spans="2:4">
      <c r="B92" s="34"/>
      <c r="C92" s="35"/>
      <c r="D92" s="36"/>
    </row>
    <row r="93" spans="2:4">
      <c r="B93" s="34"/>
      <c r="C93" s="35"/>
      <c r="D93" s="36"/>
    </row>
    <row r="94" spans="2:4">
      <c r="B94" s="34"/>
      <c r="C94" s="35"/>
      <c r="D94" s="36"/>
    </row>
    <row r="95" spans="2:4">
      <c r="B95" s="34"/>
      <c r="C95" s="35"/>
      <c r="D95" s="36"/>
    </row>
    <row r="96" spans="2:4">
      <c r="B96" s="34"/>
      <c r="C96" s="35"/>
      <c r="D96" s="36"/>
    </row>
    <row r="97" spans="2:4">
      <c r="B97" s="34"/>
      <c r="C97" s="35"/>
      <c r="D97" s="36"/>
    </row>
    <row r="98" spans="2:4">
      <c r="B98" s="34"/>
      <c r="C98" s="35"/>
      <c r="D98" s="36"/>
    </row>
    <row r="99" spans="2:4">
      <c r="B99" s="34"/>
      <c r="C99" s="35"/>
      <c r="D99" s="36"/>
    </row>
    <row r="100" spans="2:4">
      <c r="B100" s="34"/>
      <c r="C100" s="35"/>
      <c r="D100" s="36"/>
    </row>
    <row r="101" spans="2:4">
      <c r="B101" s="34"/>
      <c r="C101" s="35"/>
      <c r="D101" s="36"/>
    </row>
    <row r="102" spans="2:4">
      <c r="B102" s="34"/>
      <c r="C102" s="35"/>
      <c r="D102" s="36"/>
    </row>
    <row r="103" spans="2:4">
      <c r="C103" s="21"/>
      <c r="D103" s="22"/>
    </row>
    <row r="104" spans="2:4">
      <c r="C104" s="21"/>
      <c r="D104" s="22"/>
    </row>
    <row r="105" spans="2:4">
      <c r="C105" s="21"/>
      <c r="D105" s="22"/>
    </row>
    <row r="106" spans="2:4">
      <c r="C106" s="21"/>
      <c r="D106" s="22"/>
    </row>
    <row r="107" spans="2:4">
      <c r="C107" s="21"/>
      <c r="D107" s="22"/>
    </row>
    <row r="108" spans="2:4">
      <c r="C108" s="21"/>
      <c r="D108" s="22"/>
    </row>
    <row r="109" spans="2:4">
      <c r="C109" s="21"/>
      <c r="D109" s="22"/>
    </row>
    <row r="110" spans="2:4">
      <c r="C110" s="21"/>
      <c r="D110" s="22"/>
    </row>
    <row r="111" spans="2:4">
      <c r="C111" s="21"/>
      <c r="D111" s="22"/>
    </row>
    <row r="112" spans="2:4">
      <c r="C112" s="21"/>
      <c r="D112" s="22"/>
    </row>
    <row r="113" spans="3:4">
      <c r="C113" s="21"/>
      <c r="D113" s="22"/>
    </row>
    <row r="114" spans="3:4">
      <c r="C114" s="21"/>
      <c r="D114" s="22"/>
    </row>
    <row r="115" spans="3:4">
      <c r="C115" s="21"/>
      <c r="D115" s="22"/>
    </row>
    <row r="116" spans="3:4">
      <c r="C116" s="21"/>
      <c r="D116" s="22"/>
    </row>
    <row r="117" spans="3:4">
      <c r="C117" s="21"/>
      <c r="D117" s="22"/>
    </row>
    <row r="118" spans="3:4">
      <c r="C118" s="21"/>
      <c r="D118" s="22"/>
    </row>
    <row r="119" spans="3:4">
      <c r="C119" s="21"/>
      <c r="D119" s="22"/>
    </row>
    <row r="120" spans="3:4">
      <c r="C120" s="21"/>
      <c r="D120" s="22"/>
    </row>
    <row r="121" spans="3:4">
      <c r="C121" s="21"/>
      <c r="D121" s="22"/>
    </row>
    <row r="122" spans="3:4">
      <c r="C122" s="21"/>
      <c r="D122" s="22"/>
    </row>
    <row r="123" spans="3:4">
      <c r="C123" s="21"/>
      <c r="D123" s="22"/>
    </row>
    <row r="124" spans="3:4">
      <c r="C124" s="21"/>
      <c r="D124" s="22"/>
    </row>
    <row r="125" spans="3:4">
      <c r="C125" s="21"/>
      <c r="D125" s="22"/>
    </row>
    <row r="126" spans="3:4">
      <c r="C126" s="21"/>
      <c r="D126" s="22"/>
    </row>
    <row r="127" spans="3:4">
      <c r="C127" s="21"/>
      <c r="D127" s="22"/>
    </row>
    <row r="128" spans="3:4">
      <c r="C128" s="21"/>
      <c r="D128" s="22"/>
    </row>
    <row r="129" spans="3:4">
      <c r="C129" s="21"/>
      <c r="D129" s="22"/>
    </row>
    <row r="130" spans="3:4">
      <c r="C130" s="21"/>
      <c r="D130" s="22"/>
    </row>
    <row r="131" spans="3:4">
      <c r="C131" s="21"/>
      <c r="D131" s="22"/>
    </row>
    <row r="132" spans="3:4">
      <c r="C132" s="21"/>
      <c r="D132" s="22"/>
    </row>
    <row r="133" spans="3:4">
      <c r="C133" s="21"/>
      <c r="D133" s="22"/>
    </row>
    <row r="134" spans="3:4">
      <c r="C134" s="21"/>
      <c r="D134" s="22"/>
    </row>
    <row r="135" spans="3:4">
      <c r="C135" s="21"/>
      <c r="D135" s="22"/>
    </row>
    <row r="136" spans="3:4">
      <c r="C136" s="21"/>
      <c r="D136" s="22"/>
    </row>
    <row r="137" spans="3:4">
      <c r="C137" s="21"/>
      <c r="D137" s="22"/>
    </row>
    <row r="138" spans="3:4">
      <c r="C138" s="21"/>
      <c r="D138" s="22"/>
    </row>
    <row r="139" spans="3:4">
      <c r="C139" s="21"/>
      <c r="D139" s="22"/>
    </row>
    <row r="140" spans="3:4">
      <c r="C140" s="21"/>
      <c r="D140" s="22"/>
    </row>
    <row r="141" spans="3:4">
      <c r="C141" s="21"/>
      <c r="D141" s="22"/>
    </row>
    <row r="142" spans="3:4">
      <c r="C142" s="21"/>
      <c r="D142" s="22"/>
    </row>
    <row r="143" spans="3:4">
      <c r="C143" s="21"/>
      <c r="D143" s="22"/>
    </row>
    <row r="144" spans="3:4">
      <c r="C144" s="21"/>
      <c r="D144" s="22"/>
    </row>
    <row r="145" spans="3:4">
      <c r="C145" s="21"/>
      <c r="D145" s="22"/>
    </row>
    <row r="146" spans="3:4">
      <c r="C146" s="21"/>
      <c r="D146" s="22"/>
    </row>
    <row r="147" spans="3:4">
      <c r="C147" s="21"/>
      <c r="D147" s="22"/>
    </row>
    <row r="148" spans="3:4">
      <c r="C148" s="21"/>
      <c r="D148" s="22"/>
    </row>
    <row r="149" spans="3:4">
      <c r="C149" s="21"/>
      <c r="D149" s="22"/>
    </row>
    <row r="150" spans="3:4">
      <c r="C150" s="21"/>
      <c r="D150" s="22"/>
    </row>
    <row r="151" spans="3:4">
      <c r="C151" s="21"/>
      <c r="D151" s="22"/>
    </row>
    <row r="152" spans="3:4">
      <c r="C152" s="21"/>
      <c r="D152" s="22"/>
    </row>
    <row r="153" spans="3:4">
      <c r="C153" s="21"/>
      <c r="D153" s="22"/>
    </row>
    <row r="154" spans="3:4">
      <c r="C154" s="21"/>
      <c r="D154" s="22"/>
    </row>
    <row r="155" spans="3:4">
      <c r="C155" s="21"/>
      <c r="D155" s="22"/>
    </row>
    <row r="156" spans="3:4">
      <c r="C156" s="21"/>
      <c r="D156" s="22"/>
    </row>
    <row r="157" spans="3:4">
      <c r="C157" s="21"/>
      <c r="D157" s="22"/>
    </row>
    <row r="158" spans="3:4">
      <c r="C158" s="21"/>
      <c r="D158" s="22"/>
    </row>
    <row r="159" spans="3:4">
      <c r="C159" s="21"/>
      <c r="D159" s="22"/>
    </row>
    <row r="160" spans="3:4">
      <c r="C160" s="21"/>
      <c r="D160" s="22"/>
    </row>
    <row r="161" spans="3:4">
      <c r="C161" s="21"/>
      <c r="D161" s="22"/>
    </row>
    <row r="162" spans="3:4">
      <c r="C162" s="21"/>
      <c r="D162" s="22"/>
    </row>
    <row r="163" spans="3:4">
      <c r="C163" s="21"/>
      <c r="D163" s="22"/>
    </row>
    <row r="164" spans="3:4">
      <c r="C164" s="21"/>
      <c r="D164" s="22"/>
    </row>
    <row r="165" spans="3:4">
      <c r="C165" s="21"/>
      <c r="D165" s="22"/>
    </row>
    <row r="166" spans="3:4">
      <c r="C166" s="21"/>
      <c r="D166" s="22"/>
    </row>
    <row r="167" spans="3:4">
      <c r="C167" s="21"/>
      <c r="D167" s="22"/>
    </row>
    <row r="168" spans="3:4">
      <c r="C168" s="21"/>
      <c r="D168" s="22"/>
    </row>
    <row r="169" spans="3:4">
      <c r="C169" s="21"/>
      <c r="D169" s="22"/>
    </row>
    <row r="170" spans="3:4">
      <c r="C170" s="21"/>
      <c r="D170" s="22"/>
    </row>
    <row r="171" spans="3:4">
      <c r="C171" s="21"/>
      <c r="D171" s="22"/>
    </row>
    <row r="172" spans="3:4">
      <c r="C172" s="21"/>
      <c r="D172" s="22"/>
    </row>
    <row r="173" spans="3:4">
      <c r="C173" s="21"/>
      <c r="D173" s="22"/>
    </row>
    <row r="174" spans="3:4">
      <c r="C174" s="21"/>
      <c r="D174" s="22"/>
    </row>
    <row r="175" spans="3:4">
      <c r="C175" s="21"/>
      <c r="D175" s="22"/>
    </row>
    <row r="176" spans="3:4">
      <c r="C176" s="21"/>
      <c r="D176" s="22"/>
    </row>
    <row r="177" spans="3:4">
      <c r="C177" s="21"/>
      <c r="D177" s="22"/>
    </row>
    <row r="178" spans="3:4">
      <c r="C178" s="21"/>
      <c r="D178" s="22"/>
    </row>
    <row r="179" spans="3:4">
      <c r="C179" s="21"/>
      <c r="D179" s="22"/>
    </row>
    <row r="180" spans="3:4">
      <c r="C180" s="21"/>
      <c r="D180" s="22"/>
    </row>
    <row r="181" spans="3:4">
      <c r="C181" s="21"/>
      <c r="D181" s="22"/>
    </row>
    <row r="182" spans="3:4">
      <c r="C182" s="21"/>
      <c r="D182" s="22"/>
    </row>
    <row r="183" spans="3:4">
      <c r="C183" s="21"/>
      <c r="D183" s="22"/>
    </row>
    <row r="184" spans="3:4">
      <c r="C184" s="21"/>
      <c r="D184" s="22"/>
    </row>
    <row r="185" spans="3:4">
      <c r="C185" s="21"/>
      <c r="D185" s="22"/>
    </row>
    <row r="186" spans="3:4">
      <c r="C186" s="21"/>
      <c r="D186" s="22"/>
    </row>
    <row r="187" spans="3:4">
      <c r="C187" s="21"/>
      <c r="D187" s="22"/>
    </row>
    <row r="188" spans="3:4">
      <c r="C188" s="21"/>
      <c r="D188" s="22"/>
    </row>
    <row r="189" spans="3:4">
      <c r="C189" s="21"/>
      <c r="D189" s="22"/>
    </row>
    <row r="190" spans="3:4">
      <c r="C190" s="21"/>
      <c r="D190" s="22"/>
    </row>
    <row r="191" spans="3:4">
      <c r="C191" s="21"/>
      <c r="D191" s="22"/>
    </row>
    <row r="192" spans="3:4">
      <c r="C192" s="21"/>
      <c r="D192" s="22"/>
    </row>
    <row r="193" spans="3:4">
      <c r="C193" s="21"/>
      <c r="D193" s="22"/>
    </row>
    <row r="194" spans="3:4">
      <c r="C194" s="21"/>
      <c r="D194" s="22"/>
    </row>
    <row r="195" spans="3:4">
      <c r="C195" s="21"/>
      <c r="D195" s="22"/>
    </row>
    <row r="196" spans="3:4">
      <c r="C196" s="21"/>
      <c r="D196" s="22"/>
    </row>
    <row r="197" spans="3:4">
      <c r="C197" s="21"/>
      <c r="D197" s="22"/>
    </row>
    <row r="198" spans="3:4">
      <c r="C198" s="21"/>
      <c r="D198" s="22"/>
    </row>
    <row r="199" spans="3:4">
      <c r="C199" s="21"/>
      <c r="D199" s="22"/>
    </row>
    <row r="200" spans="3:4">
      <c r="C200" s="21"/>
      <c r="D200" s="22"/>
    </row>
    <row r="201" spans="3:4">
      <c r="C201" s="21"/>
      <c r="D201" s="22"/>
    </row>
    <row r="202" spans="3:4">
      <c r="C202" s="21"/>
      <c r="D202" s="22"/>
    </row>
    <row r="203" spans="3:4">
      <c r="C203" s="21"/>
      <c r="D203" s="22"/>
    </row>
    <row r="204" spans="3:4">
      <c r="C204" s="21"/>
      <c r="D204" s="22"/>
    </row>
    <row r="205" spans="3:4">
      <c r="C205" s="21"/>
      <c r="D205" s="22"/>
    </row>
    <row r="206" spans="3:4">
      <c r="C206" s="21"/>
      <c r="D206" s="22"/>
    </row>
    <row r="207" spans="3:4">
      <c r="C207" s="21"/>
      <c r="D207" s="22"/>
    </row>
    <row r="208" spans="3:4">
      <c r="C208" s="21"/>
      <c r="D208" s="22"/>
    </row>
    <row r="209" spans="3:4">
      <c r="C209" s="21"/>
      <c r="D209" s="22"/>
    </row>
    <row r="210" spans="3:4">
      <c r="C210" s="21"/>
      <c r="D210" s="22"/>
    </row>
    <row r="211" spans="3:4">
      <c r="C211" s="21"/>
      <c r="D211" s="22"/>
    </row>
    <row r="212" spans="3:4">
      <c r="C212" s="21"/>
      <c r="D212" s="22"/>
    </row>
    <row r="213" spans="3:4">
      <c r="C213" s="21"/>
      <c r="D213" s="22"/>
    </row>
    <row r="214" spans="3:4">
      <c r="C214" s="21"/>
      <c r="D214" s="22"/>
    </row>
    <row r="215" spans="3:4">
      <c r="C215" s="21"/>
      <c r="D215" s="22"/>
    </row>
    <row r="216" spans="3:4">
      <c r="C216" s="21"/>
      <c r="D216" s="22"/>
    </row>
    <row r="217" spans="3:4">
      <c r="C217" s="21"/>
      <c r="D217" s="22"/>
    </row>
    <row r="218" spans="3:4">
      <c r="C218" s="21"/>
      <c r="D218" s="22"/>
    </row>
    <row r="219" spans="3:4">
      <c r="C219" s="21"/>
      <c r="D219" s="22"/>
    </row>
    <row r="220" spans="3:4">
      <c r="C220" s="21"/>
      <c r="D220" s="22"/>
    </row>
    <row r="221" spans="3:4">
      <c r="C221" s="21"/>
      <c r="D221" s="22"/>
    </row>
    <row r="222" spans="3:4">
      <c r="C222" s="21"/>
      <c r="D222" s="22"/>
    </row>
    <row r="223" spans="3:4">
      <c r="C223" s="21"/>
      <c r="D223" s="22"/>
    </row>
    <row r="224" spans="3:4">
      <c r="C224" s="21"/>
      <c r="D224" s="22"/>
    </row>
    <row r="225" spans="3:4">
      <c r="C225" s="21"/>
      <c r="D225" s="22"/>
    </row>
    <row r="226" spans="3:4">
      <c r="C226" s="21"/>
      <c r="D226" s="22"/>
    </row>
    <row r="227" spans="3:4">
      <c r="C227" s="21"/>
      <c r="D227" s="22"/>
    </row>
    <row r="228" spans="3:4">
      <c r="C228" s="21"/>
      <c r="D228" s="22"/>
    </row>
    <row r="229" spans="3:4">
      <c r="C229" s="21"/>
      <c r="D229" s="22"/>
    </row>
    <row r="230" spans="3:4">
      <c r="C230" s="21"/>
      <c r="D230" s="22"/>
    </row>
    <row r="231" spans="3:4">
      <c r="C231" s="21"/>
      <c r="D231" s="22"/>
    </row>
    <row r="232" spans="3:4">
      <c r="C232" s="21"/>
      <c r="D232" s="22"/>
    </row>
    <row r="233" spans="3:4">
      <c r="C233" s="21"/>
      <c r="D233" s="22"/>
    </row>
    <row r="234" spans="3:4">
      <c r="C234" s="21"/>
      <c r="D234" s="22"/>
    </row>
    <row r="235" spans="3:4">
      <c r="C235" s="21"/>
      <c r="D235" s="22"/>
    </row>
    <row r="236" spans="3:4">
      <c r="C236" s="21"/>
      <c r="D236" s="22"/>
    </row>
    <row r="237" spans="3:4">
      <c r="C237" s="21"/>
      <c r="D237" s="22"/>
    </row>
    <row r="238" spans="3:4">
      <c r="C238" s="21"/>
      <c r="D238" s="22"/>
    </row>
    <row r="239" spans="3:4">
      <c r="C239" s="21"/>
      <c r="D239" s="22"/>
    </row>
    <row r="240" spans="3:4">
      <c r="C240" s="21"/>
      <c r="D240" s="22"/>
    </row>
    <row r="241" spans="3:4">
      <c r="C241" s="21"/>
      <c r="D241" s="22"/>
    </row>
    <row r="242" spans="3:4">
      <c r="C242" s="21"/>
      <c r="D242" s="22"/>
    </row>
    <row r="243" spans="3:4">
      <c r="C243" s="21"/>
      <c r="D243" s="22"/>
    </row>
    <row r="244" spans="3:4">
      <c r="C244" s="21"/>
      <c r="D244" s="22"/>
    </row>
    <row r="245" spans="3:4">
      <c r="C245" s="21"/>
      <c r="D245" s="22"/>
    </row>
    <row r="246" spans="3:4">
      <c r="C246" s="21"/>
      <c r="D246" s="22"/>
    </row>
    <row r="247" spans="3:4">
      <c r="C247" s="21"/>
      <c r="D247" s="22"/>
    </row>
    <row r="248" spans="3:4">
      <c r="C248" s="21"/>
      <c r="D248" s="22"/>
    </row>
    <row r="249" spans="3:4">
      <c r="C249" s="21"/>
      <c r="D249" s="22"/>
    </row>
    <row r="250" spans="3:4">
      <c r="C250" s="21"/>
      <c r="D250" s="22"/>
    </row>
    <row r="251" spans="3:4">
      <c r="C251" s="21"/>
      <c r="D251" s="22"/>
    </row>
    <row r="252" spans="3:4">
      <c r="C252" s="21"/>
      <c r="D252" s="22"/>
    </row>
    <row r="253" spans="3:4">
      <c r="C253" s="21"/>
      <c r="D253" s="22"/>
    </row>
    <row r="254" spans="3:4">
      <c r="C254" s="21"/>
      <c r="D254" s="22"/>
    </row>
    <row r="255" spans="3:4">
      <c r="C255" s="21"/>
      <c r="D255" s="22"/>
    </row>
    <row r="256" spans="3:4">
      <c r="C256" s="21"/>
      <c r="D256" s="22"/>
    </row>
    <row r="257" spans="3:4">
      <c r="C257" s="21"/>
      <c r="D257" s="22"/>
    </row>
    <row r="258" spans="3:4">
      <c r="C258" s="21"/>
      <c r="D258" s="22"/>
    </row>
    <row r="259" spans="3:4">
      <c r="C259" s="21"/>
      <c r="D259" s="22"/>
    </row>
    <row r="260" spans="3:4">
      <c r="C260" s="21"/>
      <c r="D260" s="22"/>
    </row>
    <row r="261" spans="3:4">
      <c r="C261" s="21"/>
      <c r="D261" s="22"/>
    </row>
    <row r="262" spans="3:4">
      <c r="C262" s="21"/>
      <c r="D262" s="22"/>
    </row>
    <row r="263" spans="3:4">
      <c r="C263" s="21"/>
      <c r="D263" s="22"/>
    </row>
    <row r="264" spans="3:4">
      <c r="C264" s="21"/>
      <c r="D264" s="22"/>
    </row>
    <row r="265" spans="3:4">
      <c r="C265" s="21"/>
      <c r="D265" s="22"/>
    </row>
    <row r="266" spans="3:4">
      <c r="C266" s="21"/>
      <c r="D266" s="22"/>
    </row>
    <row r="267" spans="3:4">
      <c r="C267" s="21"/>
      <c r="D267" s="22"/>
    </row>
    <row r="268" spans="3:4">
      <c r="C268" s="21"/>
      <c r="D268" s="22"/>
    </row>
    <row r="269" spans="3:4">
      <c r="C269" s="21"/>
      <c r="D269" s="22"/>
    </row>
    <row r="270" spans="3:4">
      <c r="C270" s="21"/>
      <c r="D270" s="22"/>
    </row>
    <row r="271" spans="3:4">
      <c r="C271" s="21"/>
      <c r="D271" s="22"/>
    </row>
    <row r="272" spans="3:4">
      <c r="C272" s="21"/>
      <c r="D272" s="22"/>
    </row>
    <row r="273" spans="3:4">
      <c r="C273" s="21"/>
      <c r="D273" s="22"/>
    </row>
    <row r="274" spans="3:4">
      <c r="C274" s="21"/>
      <c r="D274" s="22"/>
    </row>
    <row r="275" spans="3:4">
      <c r="C275" s="21"/>
      <c r="D275" s="22"/>
    </row>
    <row r="276" spans="3:4">
      <c r="C276" s="21"/>
      <c r="D276" s="22"/>
    </row>
    <row r="277" spans="3:4">
      <c r="C277" s="21"/>
      <c r="D277" s="22"/>
    </row>
    <row r="278" spans="3:4">
      <c r="C278" s="21"/>
      <c r="D278" s="22"/>
    </row>
    <row r="279" spans="3:4">
      <c r="C279" s="21"/>
      <c r="D279" s="22"/>
    </row>
    <row r="280" spans="3:4">
      <c r="C280" s="21"/>
      <c r="D280" s="22"/>
    </row>
    <row r="281" spans="3:4">
      <c r="C281" s="21"/>
      <c r="D281" s="22"/>
    </row>
    <row r="282" spans="3:4">
      <c r="C282" s="21"/>
      <c r="D282" s="22"/>
    </row>
    <row r="283" spans="3:4">
      <c r="C283" s="21"/>
      <c r="D283" s="22"/>
    </row>
    <row r="284" spans="3:4">
      <c r="C284" s="21"/>
      <c r="D284" s="22"/>
    </row>
    <row r="285" spans="3:4">
      <c r="C285" s="21"/>
      <c r="D285" s="22"/>
    </row>
    <row r="286" spans="3:4">
      <c r="C286" s="21"/>
      <c r="D286" s="22"/>
    </row>
    <row r="287" spans="3:4">
      <c r="C287" s="21"/>
      <c r="D287" s="22"/>
    </row>
    <row r="288" spans="3:4">
      <c r="C288" s="21"/>
      <c r="D288" s="22"/>
    </row>
    <row r="289" spans="3:4">
      <c r="C289" s="21"/>
      <c r="D289" s="22"/>
    </row>
    <row r="290" spans="3:4">
      <c r="C290" s="21"/>
      <c r="D290" s="22"/>
    </row>
    <row r="291" spans="3:4">
      <c r="C291" s="21"/>
      <c r="D291" s="22"/>
    </row>
    <row r="292" spans="3:4">
      <c r="C292" s="21"/>
      <c r="D292" s="22"/>
    </row>
    <row r="293" spans="3:4">
      <c r="C293" s="21"/>
      <c r="D293" s="22"/>
    </row>
    <row r="294" spans="3:4">
      <c r="C294" s="21"/>
      <c r="D294" s="22"/>
    </row>
    <row r="295" spans="3:4">
      <c r="C295" s="21"/>
      <c r="D295" s="22"/>
    </row>
    <row r="296" spans="3:4">
      <c r="C296" s="21"/>
      <c r="D296" s="22"/>
    </row>
    <row r="297" spans="3:4">
      <c r="C297" s="21"/>
      <c r="D297" s="22"/>
    </row>
    <row r="298" spans="3:4">
      <c r="C298" s="21"/>
      <c r="D298" s="22"/>
    </row>
    <row r="299" spans="3:4">
      <c r="C299" s="21"/>
      <c r="D299" s="22"/>
    </row>
    <row r="300" spans="3:4">
      <c r="C300" s="21"/>
      <c r="D300" s="22"/>
    </row>
    <row r="301" spans="3:4">
      <c r="C301" s="21"/>
      <c r="D301" s="22"/>
    </row>
    <row r="302" spans="3:4">
      <c r="C302" s="21"/>
      <c r="D302" s="22"/>
    </row>
    <row r="303" spans="3:4">
      <c r="C303" s="21"/>
      <c r="D303" s="22"/>
    </row>
    <row r="304" spans="3:4">
      <c r="C304" s="21"/>
      <c r="D304" s="22"/>
    </row>
    <row r="305" spans="3:4">
      <c r="C305" s="21"/>
      <c r="D305" s="22"/>
    </row>
    <row r="306" spans="3:4">
      <c r="C306" s="21"/>
      <c r="D306" s="22"/>
    </row>
    <row r="307" spans="3:4">
      <c r="C307" s="21"/>
      <c r="D307" s="22"/>
    </row>
    <row r="308" spans="3:4">
      <c r="C308" s="21"/>
      <c r="D308" s="22"/>
    </row>
    <row r="309" spans="3:4">
      <c r="C309" s="21"/>
      <c r="D309" s="22"/>
    </row>
    <row r="310" spans="3:4">
      <c r="C310" s="21"/>
      <c r="D310" s="22"/>
    </row>
    <row r="311" spans="3:4">
      <c r="C311" s="21"/>
      <c r="D311" s="22"/>
    </row>
    <row r="312" spans="3:4">
      <c r="C312" s="21"/>
      <c r="D312" s="22"/>
    </row>
    <row r="313" spans="3:4">
      <c r="C313" s="21"/>
      <c r="D313" s="22"/>
    </row>
    <row r="314" spans="3:4">
      <c r="C314" s="21"/>
      <c r="D314" s="22"/>
    </row>
    <row r="315" spans="3:4">
      <c r="C315" s="21"/>
      <c r="D315" s="22"/>
    </row>
    <row r="316" spans="3:4">
      <c r="C316" s="21"/>
      <c r="D316" s="22"/>
    </row>
    <row r="317" spans="3:4">
      <c r="C317" s="21"/>
      <c r="D317" s="22"/>
    </row>
    <row r="318" spans="3:4">
      <c r="C318" s="21"/>
      <c r="D318" s="22"/>
    </row>
    <row r="319" spans="3:4">
      <c r="C319" s="21"/>
      <c r="D319" s="22"/>
    </row>
    <row r="320" spans="3:4">
      <c r="C320" s="21"/>
      <c r="D320" s="22"/>
    </row>
    <row r="321" spans="3:4">
      <c r="C321" s="21"/>
      <c r="D321" s="22"/>
    </row>
    <row r="322" spans="3:4">
      <c r="C322" s="21"/>
      <c r="D322" s="22"/>
    </row>
    <row r="323" spans="3:4">
      <c r="C323" s="21"/>
      <c r="D323" s="22"/>
    </row>
    <row r="324" spans="3:4">
      <c r="C324" s="21"/>
      <c r="D324" s="22"/>
    </row>
    <row r="325" spans="3:4">
      <c r="C325" s="21"/>
      <c r="D325" s="22"/>
    </row>
    <row r="326" spans="3:4">
      <c r="C326" s="21"/>
      <c r="D326" s="22"/>
    </row>
    <row r="327" spans="3:4">
      <c r="C327" s="21"/>
      <c r="D327" s="22"/>
    </row>
    <row r="328" spans="3:4">
      <c r="C328" s="21"/>
      <c r="D328" s="22"/>
    </row>
    <row r="329" spans="3:4">
      <c r="C329" s="21"/>
      <c r="D329" s="22"/>
    </row>
    <row r="330" spans="3:4">
      <c r="C330" s="21"/>
      <c r="D330" s="22"/>
    </row>
    <row r="331" spans="3:4">
      <c r="C331" s="21"/>
      <c r="D331" s="22"/>
    </row>
    <row r="332" spans="3:4">
      <c r="C332" s="21"/>
      <c r="D332" s="22"/>
    </row>
    <row r="333" spans="3:4">
      <c r="C333" s="21"/>
      <c r="D333" s="22"/>
    </row>
    <row r="334" spans="3:4">
      <c r="C334" s="21"/>
      <c r="D334" s="22"/>
    </row>
    <row r="335" spans="3:4">
      <c r="C335" s="21"/>
      <c r="D335" s="22"/>
    </row>
    <row r="336" spans="3:4">
      <c r="C336" s="21"/>
      <c r="D336" s="22"/>
    </row>
    <row r="337" spans="3:4">
      <c r="C337" s="21"/>
      <c r="D337" s="22"/>
    </row>
    <row r="338" spans="3:4">
      <c r="C338" s="21"/>
      <c r="D338" s="22"/>
    </row>
    <row r="339" spans="3:4">
      <c r="C339" s="21"/>
      <c r="D339" s="22"/>
    </row>
    <row r="340" spans="3:4">
      <c r="C340" s="21"/>
      <c r="D340" s="22"/>
    </row>
    <row r="341" spans="3:4">
      <c r="C341" s="21"/>
      <c r="D341" s="22"/>
    </row>
    <row r="342" spans="3:4">
      <c r="C342" s="21"/>
      <c r="D342" s="22"/>
    </row>
    <row r="343" spans="3:4">
      <c r="C343" s="21"/>
      <c r="D343" s="22"/>
    </row>
    <row r="344" spans="3:4">
      <c r="C344" s="21"/>
      <c r="D344" s="22"/>
    </row>
    <row r="345" spans="3:4">
      <c r="C345" s="21"/>
      <c r="D345" s="22"/>
    </row>
    <row r="346" spans="3:4">
      <c r="C346" s="21"/>
      <c r="D346" s="22"/>
    </row>
    <row r="347" spans="3:4">
      <c r="C347" s="21"/>
      <c r="D347" s="22"/>
    </row>
    <row r="348" spans="3:4">
      <c r="C348" s="21"/>
      <c r="D348" s="22"/>
    </row>
    <row r="349" spans="3:4">
      <c r="C349" s="21"/>
      <c r="D349" s="22"/>
    </row>
    <row r="350" spans="3:4">
      <c r="C350" s="21"/>
      <c r="D350" s="22"/>
    </row>
    <row r="351" spans="3:4">
      <c r="C351" s="21"/>
      <c r="D351" s="22"/>
    </row>
    <row r="352" spans="3:4">
      <c r="C352" s="21"/>
      <c r="D352" s="22"/>
    </row>
    <row r="353" spans="3:4">
      <c r="C353" s="21"/>
      <c r="D353" s="22"/>
    </row>
    <row r="354" spans="3:4">
      <c r="C354" s="21"/>
      <c r="D354" s="22"/>
    </row>
    <row r="355" spans="3:4">
      <c r="C355" s="21"/>
      <c r="D355" s="22"/>
    </row>
    <row r="356" spans="3:4">
      <c r="C356" s="21"/>
      <c r="D356" s="22"/>
    </row>
    <row r="357" spans="3:4">
      <c r="C357" s="21"/>
      <c r="D357" s="22"/>
    </row>
    <row r="358" spans="3:4">
      <c r="C358" s="21"/>
      <c r="D358" s="22"/>
    </row>
    <row r="359" spans="3:4">
      <c r="C359" s="21"/>
      <c r="D359" s="22"/>
    </row>
    <row r="360" spans="3:4">
      <c r="C360" s="21"/>
      <c r="D360" s="22"/>
    </row>
    <row r="361" spans="3:4">
      <c r="C361" s="21"/>
      <c r="D361" s="22"/>
    </row>
    <row r="362" spans="3:4">
      <c r="C362" s="21"/>
      <c r="D362" s="22"/>
    </row>
    <row r="363" spans="3:4">
      <c r="C363" s="21"/>
      <c r="D363" s="22"/>
    </row>
    <row r="364" spans="3:4">
      <c r="C364" s="21"/>
      <c r="D364" s="22"/>
    </row>
    <row r="365" spans="3:4">
      <c r="C365" s="21"/>
      <c r="D365" s="22"/>
    </row>
    <row r="366" spans="3:4">
      <c r="C366" s="21"/>
      <c r="D366" s="22"/>
    </row>
    <row r="367" spans="3:4">
      <c r="C367" s="21"/>
      <c r="D367" s="22"/>
    </row>
    <row r="368" spans="3:4">
      <c r="C368" s="21"/>
      <c r="D368" s="22"/>
    </row>
    <row r="369" spans="3:4">
      <c r="C369" s="21"/>
      <c r="D369" s="22"/>
    </row>
    <row r="370" spans="3:4">
      <c r="C370" s="21"/>
      <c r="D370" s="22"/>
    </row>
    <row r="371" spans="3:4">
      <c r="C371" s="21"/>
      <c r="D371" s="22"/>
    </row>
    <row r="372" spans="3:4">
      <c r="C372" s="21"/>
      <c r="D372" s="22"/>
    </row>
    <row r="373" spans="3:4">
      <c r="C373" s="21"/>
      <c r="D373" s="22"/>
    </row>
    <row r="374" spans="3:4">
      <c r="C374" s="21"/>
      <c r="D374" s="22"/>
    </row>
    <row r="375" spans="3:4">
      <c r="C375" s="21"/>
      <c r="D375" s="22"/>
    </row>
    <row r="376" spans="3:4">
      <c r="C376" s="21"/>
      <c r="D376" s="22"/>
    </row>
    <row r="377" spans="3:4">
      <c r="C377" s="21"/>
      <c r="D377" s="22"/>
    </row>
    <row r="378" spans="3:4">
      <c r="C378" s="21"/>
      <c r="D378" s="22"/>
    </row>
    <row r="379" spans="3:4">
      <c r="C379" s="21"/>
      <c r="D379" s="22"/>
    </row>
    <row r="380" spans="3:4">
      <c r="C380" s="21"/>
      <c r="D380" s="22"/>
    </row>
    <row r="381" spans="3:4">
      <c r="C381" s="21"/>
      <c r="D381" s="22"/>
    </row>
    <row r="382" spans="3:4">
      <c r="C382" s="21"/>
      <c r="D382" s="22"/>
    </row>
    <row r="383" spans="3:4">
      <c r="C383" s="21"/>
      <c r="D383" s="22"/>
    </row>
    <row r="384" spans="3:4">
      <c r="C384" s="21"/>
      <c r="D384" s="22"/>
    </row>
    <row r="385" spans="3:4">
      <c r="C385" s="21"/>
      <c r="D385" s="22"/>
    </row>
    <row r="386" spans="3:4">
      <c r="C386" s="21"/>
      <c r="D386" s="22"/>
    </row>
    <row r="387" spans="3:4">
      <c r="C387" s="21"/>
      <c r="D387" s="22"/>
    </row>
    <row r="388" spans="3:4">
      <c r="C388" s="21"/>
      <c r="D388" s="22"/>
    </row>
    <row r="389" spans="3:4">
      <c r="C389" s="21"/>
      <c r="D389" s="22"/>
    </row>
    <row r="390" spans="3:4">
      <c r="C390" s="21"/>
      <c r="D390" s="22"/>
    </row>
    <row r="391" spans="3:4">
      <c r="C391" s="21"/>
      <c r="D391" s="22"/>
    </row>
    <row r="392" spans="3:4">
      <c r="C392" s="21"/>
      <c r="D392" s="22"/>
    </row>
    <row r="393" spans="3:4">
      <c r="C393" s="21"/>
      <c r="D393" s="22"/>
    </row>
    <row r="394" spans="3:4">
      <c r="C394" s="21"/>
      <c r="D394" s="22"/>
    </row>
    <row r="395" spans="3:4">
      <c r="C395" s="21"/>
      <c r="D395" s="22"/>
    </row>
    <row r="396" spans="3:4">
      <c r="C396" s="21"/>
      <c r="D396" s="22"/>
    </row>
    <row r="397" spans="3:4">
      <c r="C397" s="21"/>
      <c r="D397" s="22"/>
    </row>
    <row r="398" spans="3:4">
      <c r="C398" s="21"/>
      <c r="D398" s="22"/>
    </row>
    <row r="399" spans="3:4">
      <c r="C399" s="21"/>
      <c r="D399" s="22"/>
    </row>
    <row r="400" spans="3:4">
      <c r="C400" s="21"/>
      <c r="D400" s="22"/>
    </row>
    <row r="401" spans="3:4">
      <c r="C401" s="21"/>
      <c r="D401" s="22"/>
    </row>
    <row r="402" spans="3:4">
      <c r="C402" s="21"/>
      <c r="D402" s="22"/>
    </row>
    <row r="403" spans="3:4">
      <c r="C403" s="21"/>
      <c r="D403" s="22"/>
    </row>
    <row r="404" spans="3:4">
      <c r="C404" s="21"/>
      <c r="D404" s="22"/>
    </row>
    <row r="405" spans="3:4">
      <c r="C405" s="21"/>
      <c r="D405" s="22"/>
    </row>
    <row r="406" spans="3:4">
      <c r="C406" s="21"/>
      <c r="D406" s="22"/>
    </row>
    <row r="407" spans="3:4">
      <c r="C407" s="21"/>
      <c r="D407" s="22"/>
    </row>
    <row r="408" spans="3:4">
      <c r="C408" s="21"/>
      <c r="D408" s="22"/>
    </row>
    <row r="409" spans="3:4">
      <c r="C409" s="21"/>
      <c r="D409" s="22"/>
    </row>
    <row r="410" spans="3:4">
      <c r="C410" s="21"/>
      <c r="D410" s="22"/>
    </row>
    <row r="411" spans="3:4">
      <c r="C411" s="21"/>
      <c r="D411" s="22"/>
    </row>
    <row r="412" spans="3:4">
      <c r="C412" s="21"/>
      <c r="D412" s="22"/>
    </row>
    <row r="413" spans="3:4">
      <c r="C413" s="21"/>
      <c r="D413" s="22"/>
    </row>
    <row r="414" spans="3:4">
      <c r="C414" s="21"/>
      <c r="D414" s="22"/>
    </row>
    <row r="415" spans="3:4">
      <c r="C415" s="21"/>
      <c r="D415" s="22"/>
    </row>
    <row r="416" spans="3:4">
      <c r="C416" s="21"/>
      <c r="D416" s="22"/>
    </row>
    <row r="417" spans="3:4">
      <c r="C417" s="21"/>
      <c r="D417" s="22"/>
    </row>
    <row r="418" spans="3:4">
      <c r="C418" s="21"/>
      <c r="D418" s="22"/>
    </row>
    <row r="419" spans="3:4">
      <c r="C419" s="21"/>
      <c r="D419" s="22"/>
    </row>
    <row r="420" spans="3:4">
      <c r="C420" s="21"/>
      <c r="D420" s="22"/>
    </row>
    <row r="421" spans="3:4">
      <c r="C421" s="21"/>
      <c r="D421" s="22"/>
    </row>
    <row r="422" spans="3:4">
      <c r="C422" s="21"/>
      <c r="D422" s="22"/>
    </row>
    <row r="423" spans="3:4">
      <c r="C423" s="21"/>
      <c r="D423" s="22"/>
    </row>
    <row r="424" spans="3:4">
      <c r="C424" s="21"/>
      <c r="D424" s="22"/>
    </row>
    <row r="425" spans="3:4">
      <c r="C425" s="21"/>
      <c r="D425" s="22"/>
    </row>
    <row r="426" spans="3:4">
      <c r="C426" s="21"/>
      <c r="D426" s="22"/>
    </row>
    <row r="427" spans="3:4">
      <c r="C427" s="21"/>
      <c r="D427" s="22"/>
    </row>
    <row r="428" spans="3:4">
      <c r="C428" s="21"/>
      <c r="D428" s="22"/>
    </row>
    <row r="429" spans="3:4">
      <c r="C429" s="21"/>
      <c r="D429" s="22"/>
    </row>
    <row r="430" spans="3:4">
      <c r="C430" s="21"/>
      <c r="D430" s="22"/>
    </row>
    <row r="431" spans="3:4">
      <c r="C431" s="21"/>
      <c r="D431" s="22"/>
    </row>
    <row r="432" spans="3:4">
      <c r="C432" s="21"/>
      <c r="D432" s="22"/>
    </row>
    <row r="433" spans="3:4">
      <c r="C433" s="21"/>
      <c r="D433" s="22"/>
    </row>
    <row r="434" spans="3:4">
      <c r="C434" s="21"/>
      <c r="D434" s="22"/>
    </row>
    <row r="435" spans="3:4">
      <c r="C435" s="21"/>
      <c r="D435" s="22"/>
    </row>
    <row r="436" spans="3:4">
      <c r="C436" s="21"/>
      <c r="D436" s="22"/>
    </row>
    <row r="437" spans="3:4">
      <c r="C437" s="21"/>
      <c r="D437" s="22"/>
    </row>
    <row r="438" spans="3:4">
      <c r="C438" s="21"/>
      <c r="D438" s="22"/>
    </row>
    <row r="439" spans="3:4">
      <c r="C439" s="21"/>
      <c r="D439" s="22"/>
    </row>
    <row r="440" spans="3:4">
      <c r="C440" s="21"/>
      <c r="D440" s="22"/>
    </row>
    <row r="441" spans="3:4">
      <c r="C441" s="21"/>
      <c r="D441" s="22"/>
    </row>
    <row r="442" spans="3:4">
      <c r="C442" s="21"/>
      <c r="D442" s="22"/>
    </row>
    <row r="443" spans="3:4">
      <c r="C443" s="21"/>
      <c r="D443" s="22"/>
    </row>
    <row r="444" spans="3:4">
      <c r="C444" s="21"/>
      <c r="D444" s="22"/>
    </row>
    <row r="445" spans="3:4">
      <c r="C445" s="21"/>
      <c r="D445" s="22"/>
    </row>
    <row r="446" spans="3:4">
      <c r="C446" s="21"/>
      <c r="D446" s="22"/>
    </row>
    <row r="447" spans="3:4">
      <c r="C447" s="21"/>
      <c r="D447" s="22"/>
    </row>
    <row r="448" spans="3:4">
      <c r="C448" s="21"/>
      <c r="D448" s="22"/>
    </row>
    <row r="449" spans="3:4">
      <c r="C449" s="21"/>
      <c r="D449" s="22"/>
    </row>
    <row r="450" spans="3:4">
      <c r="C450" s="21"/>
      <c r="D450" s="22"/>
    </row>
    <row r="451" spans="3:4">
      <c r="C451" s="21"/>
      <c r="D451" s="22"/>
    </row>
    <row r="452" spans="3:4">
      <c r="C452" s="21"/>
      <c r="D452" s="22"/>
    </row>
    <row r="453" spans="3:4">
      <c r="C453" s="21"/>
      <c r="D453" s="22"/>
    </row>
    <row r="454" spans="3:4">
      <c r="C454" s="21"/>
      <c r="D454" s="22"/>
    </row>
    <row r="455" spans="3:4">
      <c r="C455" s="21"/>
      <c r="D455" s="22"/>
    </row>
    <row r="456" spans="3:4">
      <c r="C456" s="21"/>
      <c r="D456" s="22"/>
    </row>
    <row r="457" spans="3:4">
      <c r="C457" s="21"/>
      <c r="D457" s="22"/>
    </row>
    <row r="458" spans="3:4">
      <c r="C458" s="21"/>
      <c r="D458" s="22"/>
    </row>
    <row r="459" spans="3:4">
      <c r="C459" s="21"/>
      <c r="D459" s="22"/>
    </row>
    <row r="460" spans="3:4">
      <c r="C460" s="21"/>
      <c r="D460" s="22"/>
    </row>
    <row r="461" spans="3:4">
      <c r="C461" s="21"/>
      <c r="D461" s="22"/>
    </row>
    <row r="462" spans="3:4">
      <c r="C462" s="21"/>
      <c r="D462" s="22"/>
    </row>
    <row r="463" spans="3:4">
      <c r="C463" s="21"/>
      <c r="D463" s="22"/>
    </row>
    <row r="464" spans="3:4">
      <c r="C464" s="21"/>
      <c r="D464" s="22"/>
    </row>
    <row r="465" spans="3:4">
      <c r="C465" s="21"/>
      <c r="D465" s="22"/>
    </row>
    <row r="466" spans="3:4">
      <c r="C466" s="21"/>
      <c r="D466" s="22"/>
    </row>
    <row r="467" spans="3:4">
      <c r="C467" s="21"/>
      <c r="D467" s="22"/>
    </row>
    <row r="468" spans="3:4">
      <c r="C468" s="21"/>
      <c r="D468" s="22"/>
    </row>
    <row r="469" spans="3:4">
      <c r="C469" s="21"/>
      <c r="D469" s="22"/>
    </row>
    <row r="470" spans="3:4">
      <c r="C470" s="21"/>
      <c r="D470" s="22"/>
    </row>
    <row r="471" spans="3:4">
      <c r="C471" s="21"/>
      <c r="D471" s="22"/>
    </row>
    <row r="472" spans="3:4">
      <c r="C472" s="21"/>
      <c r="D472" s="22"/>
    </row>
    <row r="473" spans="3:4">
      <c r="C473" s="21"/>
      <c r="D473" s="22"/>
    </row>
    <row r="474" spans="3:4">
      <c r="C474" s="21"/>
      <c r="D474" s="22"/>
    </row>
    <row r="475" spans="3:4">
      <c r="C475" s="21"/>
      <c r="D475" s="22"/>
    </row>
    <row r="476" spans="3:4">
      <c r="C476" s="21"/>
      <c r="D476" s="22"/>
    </row>
    <row r="477" spans="3:4">
      <c r="C477" s="21"/>
      <c r="D477" s="22"/>
    </row>
    <row r="478" spans="3:4">
      <c r="C478" s="21"/>
      <c r="D478" s="22"/>
    </row>
    <row r="479" spans="3:4">
      <c r="C479" s="21"/>
      <c r="D479" s="22"/>
    </row>
    <row r="480" spans="3:4">
      <c r="C480" s="21"/>
      <c r="D480" s="22"/>
    </row>
    <row r="481" spans="3:4">
      <c r="C481" s="21"/>
      <c r="D481" s="22"/>
    </row>
    <row r="482" spans="3:4">
      <c r="C482" s="21"/>
      <c r="D482" s="22"/>
    </row>
    <row r="483" spans="3:4">
      <c r="C483" s="21"/>
      <c r="D483" s="22"/>
    </row>
    <row r="484" spans="3:4">
      <c r="C484" s="21"/>
      <c r="D484" s="22"/>
    </row>
    <row r="485" spans="3:4">
      <c r="C485" s="21"/>
      <c r="D485" s="22"/>
    </row>
    <row r="486" spans="3:4">
      <c r="C486" s="21"/>
      <c r="D486" s="22"/>
    </row>
    <row r="487" spans="3:4">
      <c r="C487" s="21"/>
      <c r="D487" s="22"/>
    </row>
    <row r="488" spans="3:4">
      <c r="C488" s="21"/>
      <c r="D488" s="22"/>
    </row>
    <row r="489" spans="3:4">
      <c r="C489" s="21"/>
      <c r="D489" s="22"/>
    </row>
    <row r="490" spans="3:4">
      <c r="C490" s="21"/>
      <c r="D490" s="22"/>
    </row>
    <row r="491" spans="3:4">
      <c r="C491" s="21"/>
      <c r="D491" s="22"/>
    </row>
    <row r="492" spans="3:4">
      <c r="C492" s="21"/>
      <c r="D492" s="22"/>
    </row>
    <row r="493" spans="3:4">
      <c r="C493" s="21"/>
      <c r="D493" s="22"/>
    </row>
    <row r="494" spans="3:4">
      <c r="C494" s="21"/>
      <c r="D494" s="22"/>
    </row>
    <row r="495" spans="3:4">
      <c r="C495" s="21"/>
      <c r="D495" s="22"/>
    </row>
    <row r="496" spans="3:4">
      <c r="C496" s="21"/>
      <c r="D496" s="22"/>
    </row>
    <row r="497" spans="3:4">
      <c r="C497" s="21"/>
      <c r="D497" s="22"/>
    </row>
    <row r="498" spans="3:4">
      <c r="C498" s="21"/>
      <c r="D498" s="22"/>
    </row>
    <row r="499" spans="3:4">
      <c r="C499" s="21"/>
      <c r="D499" s="22"/>
    </row>
    <row r="500" spans="3:4">
      <c r="C500" s="21"/>
      <c r="D500" s="22"/>
    </row>
    <row r="501" spans="3:4">
      <c r="C501" s="21"/>
      <c r="D501" s="22"/>
    </row>
    <row r="502" spans="3:4">
      <c r="C502" s="21"/>
      <c r="D502" s="22"/>
    </row>
    <row r="503" spans="3:4">
      <c r="C503" s="21"/>
      <c r="D503" s="22"/>
    </row>
    <row r="504" spans="3:4">
      <c r="C504" s="21"/>
      <c r="D504" s="22"/>
    </row>
    <row r="505" spans="3:4">
      <c r="C505" s="21"/>
      <c r="D505" s="22"/>
    </row>
    <row r="506" spans="3:4">
      <c r="C506" s="21"/>
      <c r="D506" s="22"/>
    </row>
    <row r="507" spans="3:4">
      <c r="C507" s="21"/>
      <c r="D507" s="22"/>
    </row>
    <row r="508" spans="3:4">
      <c r="C508" s="21"/>
      <c r="D508" s="22"/>
    </row>
    <row r="509" spans="3:4">
      <c r="C509" s="21"/>
      <c r="D509" s="22"/>
    </row>
    <row r="510" spans="3:4">
      <c r="C510" s="21"/>
      <c r="D510" s="22"/>
    </row>
    <row r="511" spans="3:4">
      <c r="C511" s="21"/>
      <c r="D511" s="22"/>
    </row>
    <row r="512" spans="3:4">
      <c r="C512" s="21"/>
      <c r="D512" s="22"/>
    </row>
    <row r="513" spans="3:4">
      <c r="C513" s="21"/>
      <c r="D513" s="22"/>
    </row>
    <row r="514" spans="3:4">
      <c r="C514" s="21"/>
      <c r="D514" s="22"/>
    </row>
    <row r="515" spans="3:4">
      <c r="C515" s="21"/>
      <c r="D515" s="22"/>
    </row>
    <row r="516" spans="3:4">
      <c r="C516" s="21"/>
      <c r="D516" s="22"/>
    </row>
    <row r="517" spans="3:4">
      <c r="C517" s="21"/>
      <c r="D517" s="22"/>
    </row>
    <row r="518" spans="3:4">
      <c r="C518" s="21"/>
      <c r="D518" s="22"/>
    </row>
    <row r="519" spans="3:4">
      <c r="C519" s="21"/>
      <c r="D519" s="22"/>
    </row>
    <row r="520" spans="3:4">
      <c r="C520" s="21"/>
      <c r="D520" s="22"/>
    </row>
    <row r="521" spans="3:4">
      <c r="C521" s="21"/>
      <c r="D521" s="22"/>
    </row>
    <row r="522" spans="3:4">
      <c r="C522" s="21"/>
      <c r="D522" s="22"/>
    </row>
    <row r="523" spans="3:4">
      <c r="C523" s="21"/>
      <c r="D523" s="22"/>
    </row>
    <row r="524" spans="3:4">
      <c r="C524" s="21"/>
      <c r="D524" s="22"/>
    </row>
    <row r="525" spans="3:4">
      <c r="C525" s="21"/>
      <c r="D525" s="22"/>
    </row>
    <row r="526" spans="3:4">
      <c r="C526" s="21"/>
      <c r="D526" s="22"/>
    </row>
    <row r="527" spans="3:4">
      <c r="C527" s="21"/>
      <c r="D527" s="22"/>
    </row>
    <row r="528" spans="3:4">
      <c r="C528" s="21"/>
      <c r="D528" s="22"/>
    </row>
    <row r="529" spans="3:4">
      <c r="C529" s="21"/>
      <c r="D529" s="22"/>
    </row>
    <row r="530" spans="3:4">
      <c r="C530" s="21"/>
      <c r="D530" s="22"/>
    </row>
    <row r="531" spans="3:4">
      <c r="C531" s="21"/>
      <c r="D531" s="22"/>
    </row>
    <row r="532" spans="3:4">
      <c r="C532" s="21"/>
      <c r="D532" s="22"/>
    </row>
    <row r="533" spans="3:4">
      <c r="C533" s="21"/>
      <c r="D533" s="22"/>
    </row>
    <row r="534" spans="3:4">
      <c r="C534" s="21"/>
      <c r="D534" s="22"/>
    </row>
    <row r="535" spans="3:4">
      <c r="C535" s="21"/>
      <c r="D535" s="22"/>
    </row>
    <row r="536" spans="3:4">
      <c r="C536" s="21"/>
      <c r="D536" s="22"/>
    </row>
    <row r="537" spans="3:4">
      <c r="C537" s="21"/>
      <c r="D537" s="22"/>
    </row>
    <row r="538" spans="3:4">
      <c r="C538" s="21"/>
      <c r="D538" s="22"/>
    </row>
    <row r="539" spans="3:4">
      <c r="C539" s="21"/>
      <c r="D539" s="22"/>
    </row>
    <row r="540" spans="3:4">
      <c r="C540" s="21"/>
      <c r="D540" s="22"/>
    </row>
    <row r="541" spans="3:4">
      <c r="C541" s="21"/>
      <c r="D541" s="22"/>
    </row>
    <row r="542" spans="3:4">
      <c r="C542" s="21"/>
      <c r="D542" s="22"/>
    </row>
    <row r="543" spans="3:4">
      <c r="C543" s="21"/>
      <c r="D543" s="22"/>
    </row>
    <row r="544" spans="3:4">
      <c r="C544" s="21"/>
      <c r="D544" s="22"/>
    </row>
    <row r="545" spans="3:4">
      <c r="C545" s="21"/>
      <c r="D545" s="22"/>
    </row>
    <row r="546" spans="3:4">
      <c r="C546" s="21"/>
      <c r="D546" s="22"/>
    </row>
    <row r="547" spans="3:4">
      <c r="C547" s="21"/>
      <c r="D547" s="22"/>
    </row>
    <row r="548" spans="3:4">
      <c r="C548" s="21"/>
      <c r="D548" s="22"/>
    </row>
    <row r="549" spans="3:4">
      <c r="C549" s="21"/>
      <c r="D549" s="22"/>
    </row>
    <row r="550" spans="3:4">
      <c r="C550" s="21"/>
      <c r="D550" s="22"/>
    </row>
    <row r="551" spans="3:4">
      <c r="C551" s="21"/>
      <c r="D551" s="22"/>
    </row>
    <row r="552" spans="3:4">
      <c r="C552" s="21"/>
      <c r="D552" s="22"/>
    </row>
    <row r="553" spans="3:4">
      <c r="C553" s="21"/>
      <c r="D553" s="22"/>
    </row>
    <row r="554" spans="3:4">
      <c r="C554" s="21"/>
      <c r="D554" s="22"/>
    </row>
    <row r="555" spans="3:4">
      <c r="C555" s="21"/>
      <c r="D555" s="22"/>
    </row>
    <row r="556" spans="3:4">
      <c r="C556" s="21"/>
      <c r="D556" s="22"/>
    </row>
    <row r="557" spans="3:4">
      <c r="C557" s="21"/>
      <c r="D557" s="22"/>
    </row>
    <row r="558" spans="3:4">
      <c r="C558" s="21"/>
      <c r="D558" s="22"/>
    </row>
    <row r="559" spans="3:4">
      <c r="C559" s="21"/>
      <c r="D559" s="22"/>
    </row>
    <row r="560" spans="3:4">
      <c r="C560" s="21"/>
      <c r="D560" s="22"/>
    </row>
    <row r="561" spans="3:4">
      <c r="C561" s="21"/>
      <c r="D561" s="22"/>
    </row>
    <row r="562" spans="3:4">
      <c r="C562" s="21"/>
      <c r="D562" s="22"/>
    </row>
    <row r="563" spans="3:4">
      <c r="C563" s="21"/>
      <c r="D563" s="22"/>
    </row>
    <row r="564" spans="3:4">
      <c r="C564" s="21"/>
      <c r="D564" s="22"/>
    </row>
    <row r="565" spans="3:4">
      <c r="C565" s="21"/>
      <c r="D565" s="22"/>
    </row>
    <row r="566" spans="3:4">
      <c r="C566" s="21"/>
      <c r="D566" s="22"/>
    </row>
    <row r="567" spans="3:4">
      <c r="C567" s="21"/>
      <c r="D567" s="22"/>
    </row>
    <row r="568" spans="3:4">
      <c r="C568" s="21"/>
      <c r="D568" s="22"/>
    </row>
    <row r="569" spans="3:4">
      <c r="C569" s="21"/>
      <c r="D569" s="22"/>
    </row>
    <row r="570" spans="3:4">
      <c r="C570" s="21"/>
      <c r="D570" s="22"/>
    </row>
    <row r="571" spans="3:4">
      <c r="C571" s="21"/>
      <c r="D571" s="22"/>
    </row>
    <row r="572" spans="3:4">
      <c r="C572" s="21"/>
      <c r="D572" s="22"/>
    </row>
    <row r="573" spans="3:4">
      <c r="C573" s="21"/>
      <c r="D573" s="22"/>
    </row>
    <row r="574" spans="3:4">
      <c r="C574" s="21"/>
      <c r="D574" s="22"/>
    </row>
    <row r="575" spans="3:4">
      <c r="C575" s="21"/>
      <c r="D575" s="22"/>
    </row>
    <row r="576" spans="3:4">
      <c r="C576" s="21"/>
      <c r="D576" s="22"/>
    </row>
    <row r="577" spans="3:4">
      <c r="C577" s="21"/>
      <c r="D577" s="22"/>
    </row>
    <row r="578" spans="3:4">
      <c r="C578" s="21"/>
      <c r="D578" s="22"/>
    </row>
    <row r="579" spans="3:4">
      <c r="C579" s="21"/>
      <c r="D579" s="22"/>
    </row>
    <row r="580" spans="3:4">
      <c r="C580" s="21"/>
      <c r="D580" s="22"/>
    </row>
    <row r="581" spans="3:4">
      <c r="C581" s="21"/>
      <c r="D581" s="22"/>
    </row>
    <row r="582" spans="3:4">
      <c r="C582" s="21"/>
      <c r="D582" s="22"/>
    </row>
    <row r="583" spans="3:4">
      <c r="C583" s="21"/>
      <c r="D583" s="22"/>
    </row>
    <row r="584" spans="3:4">
      <c r="C584" s="21"/>
      <c r="D584" s="22"/>
    </row>
    <row r="585" spans="3:4">
      <c r="C585" s="21"/>
      <c r="D585" s="22"/>
    </row>
    <row r="586" spans="3:4">
      <c r="C586" s="21"/>
      <c r="D586" s="22"/>
    </row>
    <row r="587" spans="3:4">
      <c r="C587" s="21"/>
      <c r="D587" s="22"/>
    </row>
    <row r="588" spans="3:4">
      <c r="C588" s="21"/>
      <c r="D588" s="22"/>
    </row>
    <row r="589" spans="3:4">
      <c r="C589" s="21"/>
      <c r="D589" s="22"/>
    </row>
    <row r="590" spans="3:4">
      <c r="C590" s="21"/>
      <c r="D590" s="22"/>
    </row>
    <row r="591" spans="3:4">
      <c r="C591" s="21"/>
      <c r="D591" s="22"/>
    </row>
    <row r="592" spans="3:4">
      <c r="C592" s="21"/>
      <c r="D592" s="22"/>
    </row>
    <row r="593" spans="3:4">
      <c r="C593" s="21"/>
      <c r="D593" s="22"/>
    </row>
    <row r="594" spans="3:4">
      <c r="C594" s="21"/>
      <c r="D594" s="22"/>
    </row>
    <row r="595" spans="3:4">
      <c r="C595" s="21"/>
      <c r="D595" s="22"/>
    </row>
    <row r="596" spans="3:4">
      <c r="C596" s="21"/>
      <c r="D596" s="22"/>
    </row>
    <row r="597" spans="3:4">
      <c r="C597" s="21"/>
      <c r="D597" s="22"/>
    </row>
    <row r="598" spans="3:4">
      <c r="C598" s="21"/>
      <c r="D598" s="22"/>
    </row>
    <row r="599" spans="3:4">
      <c r="C599" s="21"/>
      <c r="D599" s="22"/>
    </row>
    <row r="600" spans="3:4">
      <c r="C600" s="21"/>
      <c r="D600" s="22"/>
    </row>
    <row r="601" spans="3:4">
      <c r="C601" s="21"/>
      <c r="D601" s="22"/>
    </row>
    <row r="602" spans="3:4">
      <c r="C602" s="21"/>
      <c r="D602" s="22"/>
    </row>
    <row r="603" spans="3:4">
      <c r="C603" s="21"/>
      <c r="D603" s="22"/>
    </row>
    <row r="604" spans="3:4">
      <c r="C604" s="21"/>
      <c r="D604" s="22"/>
    </row>
    <row r="605" spans="3:4">
      <c r="C605" s="21"/>
      <c r="D605" s="22"/>
    </row>
    <row r="606" spans="3:4">
      <c r="C606" s="21"/>
      <c r="D606" s="22"/>
    </row>
    <row r="607" spans="3:4">
      <c r="C607" s="21"/>
      <c r="D607" s="22"/>
    </row>
    <row r="608" spans="3:4">
      <c r="C608" s="21"/>
      <c r="D608" s="22"/>
    </row>
    <row r="609" spans="3:4">
      <c r="C609" s="21"/>
      <c r="D609" s="22"/>
    </row>
    <row r="610" spans="3:4">
      <c r="C610" s="21"/>
      <c r="D610" s="22"/>
    </row>
    <row r="611" spans="3:4">
      <c r="C611" s="21"/>
      <c r="D611" s="22"/>
    </row>
    <row r="612" spans="3:4">
      <c r="C612" s="21"/>
      <c r="D612" s="22"/>
    </row>
    <row r="613" spans="3:4">
      <c r="C613" s="21"/>
      <c r="D613" s="22"/>
    </row>
    <row r="614" spans="3:4">
      <c r="C614" s="21"/>
      <c r="D614" s="22"/>
    </row>
    <row r="615" spans="3:4">
      <c r="C615" s="21"/>
      <c r="D615" s="22"/>
    </row>
    <row r="616" spans="3:4">
      <c r="C616" s="21"/>
      <c r="D616" s="22"/>
    </row>
    <row r="617" spans="3:4">
      <c r="C617" s="21"/>
      <c r="D617" s="22"/>
    </row>
    <row r="618" spans="3:4">
      <c r="C618" s="21"/>
      <c r="D618" s="22"/>
    </row>
    <row r="619" spans="3:4">
      <c r="C619" s="21"/>
      <c r="D619" s="22"/>
    </row>
    <row r="620" spans="3:4">
      <c r="C620" s="21"/>
      <c r="D620" s="22"/>
    </row>
    <row r="621" spans="3:4">
      <c r="C621" s="21"/>
      <c r="D621" s="22"/>
    </row>
    <row r="622" spans="3:4">
      <c r="C622" s="21"/>
      <c r="D622" s="22"/>
    </row>
    <row r="623" spans="3:4">
      <c r="C623" s="21"/>
      <c r="D623" s="22"/>
    </row>
    <row r="624" spans="3:4">
      <c r="C624" s="21"/>
      <c r="D624" s="22"/>
    </row>
    <row r="625" spans="3:4">
      <c r="C625" s="21"/>
      <c r="D625" s="22"/>
    </row>
    <row r="626" spans="3:4">
      <c r="C626" s="21"/>
      <c r="D626" s="22"/>
    </row>
    <row r="627" spans="3:4">
      <c r="C627" s="21"/>
      <c r="D627" s="22"/>
    </row>
    <row r="628" spans="3:4">
      <c r="C628" s="21"/>
      <c r="D628" s="22"/>
    </row>
    <row r="629" spans="3:4">
      <c r="C629" s="21"/>
      <c r="D629" s="22"/>
    </row>
    <row r="630" spans="3:4">
      <c r="C630" s="21"/>
      <c r="D630" s="22"/>
    </row>
    <row r="631" spans="3:4">
      <c r="C631" s="21"/>
      <c r="D631" s="22"/>
    </row>
    <row r="632" spans="3:4">
      <c r="C632" s="21"/>
      <c r="D632" s="22"/>
    </row>
    <row r="633" spans="3:4">
      <c r="C633" s="21"/>
      <c r="D633" s="22"/>
    </row>
    <row r="634" spans="3:4">
      <c r="C634" s="21"/>
      <c r="D634" s="22"/>
    </row>
    <row r="635" spans="3:4">
      <c r="C635" s="21"/>
      <c r="D635" s="22"/>
    </row>
    <row r="636" spans="3:4">
      <c r="C636" s="21"/>
      <c r="D636" s="22"/>
    </row>
    <row r="637" spans="3:4">
      <c r="C637" s="21"/>
      <c r="D637" s="22"/>
    </row>
    <row r="638" spans="3:4">
      <c r="C638" s="21"/>
      <c r="D638" s="22"/>
    </row>
    <row r="639" spans="3:4">
      <c r="C639" s="21"/>
      <c r="D639" s="22"/>
    </row>
    <row r="640" spans="3:4">
      <c r="C640" s="21"/>
      <c r="D640" s="22"/>
    </row>
    <row r="641" spans="3:4">
      <c r="C641" s="21"/>
      <c r="D641" s="22"/>
    </row>
    <row r="642" spans="3:4">
      <c r="C642" s="21"/>
      <c r="D642" s="22"/>
    </row>
    <row r="643" spans="3:4">
      <c r="C643" s="21"/>
      <c r="D643" s="22"/>
    </row>
    <row r="644" spans="3:4">
      <c r="C644" s="21"/>
      <c r="D644" s="22"/>
    </row>
    <row r="645" spans="3:4">
      <c r="C645" s="21"/>
      <c r="D645" s="22"/>
    </row>
    <row r="646" spans="3:4">
      <c r="C646" s="21"/>
      <c r="D646" s="22"/>
    </row>
    <row r="647" spans="3:4">
      <c r="C647" s="21"/>
      <c r="D647" s="22"/>
    </row>
    <row r="648" spans="3:4">
      <c r="C648" s="21"/>
      <c r="D648" s="22"/>
    </row>
    <row r="649" spans="3:4">
      <c r="C649" s="21"/>
      <c r="D649" s="22"/>
    </row>
    <row r="650" spans="3:4">
      <c r="C650" s="21"/>
      <c r="D650" s="22"/>
    </row>
    <row r="651" spans="3:4">
      <c r="C651" s="21"/>
      <c r="D651" s="22"/>
    </row>
    <row r="652" spans="3:4">
      <c r="C652" s="21"/>
      <c r="D652" s="22"/>
    </row>
    <row r="653" spans="3:4">
      <c r="C653" s="21"/>
      <c r="D653" s="22"/>
    </row>
    <row r="654" spans="3:4">
      <c r="C654" s="21"/>
      <c r="D654" s="22"/>
    </row>
    <row r="655" spans="3:4">
      <c r="C655" s="21"/>
      <c r="D655" s="22"/>
    </row>
    <row r="656" spans="3:4">
      <c r="C656" s="21"/>
      <c r="D656" s="22"/>
    </row>
    <row r="657" spans="3:4">
      <c r="C657" s="21"/>
      <c r="D657" s="22"/>
    </row>
    <row r="658" spans="3:4">
      <c r="C658" s="21"/>
      <c r="D658" s="22"/>
    </row>
    <row r="659" spans="3:4">
      <c r="C659" s="21"/>
      <c r="D659" s="22"/>
    </row>
    <row r="660" spans="3:4">
      <c r="C660" s="21"/>
      <c r="D660" s="22"/>
    </row>
    <row r="661" spans="3:4">
      <c r="C661" s="21"/>
      <c r="D661" s="22"/>
    </row>
    <row r="662" spans="3:4">
      <c r="C662" s="21"/>
      <c r="D662" s="22"/>
    </row>
    <row r="663" spans="3:4">
      <c r="C663" s="21"/>
      <c r="D663" s="22"/>
    </row>
    <row r="664" spans="3:4">
      <c r="C664" s="21"/>
      <c r="D664" s="22"/>
    </row>
    <row r="665" spans="3:4">
      <c r="C665" s="21"/>
      <c r="D665" s="22"/>
    </row>
    <row r="666" spans="3:4">
      <c r="C666" s="21"/>
      <c r="D666" s="22"/>
    </row>
    <row r="667" spans="3:4">
      <c r="C667" s="21"/>
      <c r="D667" s="22"/>
    </row>
    <row r="668" spans="3:4">
      <c r="C668" s="21"/>
      <c r="D668" s="22"/>
    </row>
    <row r="669" spans="3:4">
      <c r="C669" s="21"/>
      <c r="D669" s="22"/>
    </row>
    <row r="670" spans="3:4">
      <c r="C670" s="21"/>
      <c r="D670" s="22"/>
    </row>
    <row r="671" spans="3:4">
      <c r="C671" s="21"/>
      <c r="D671" s="22"/>
    </row>
    <row r="672" spans="3:4">
      <c r="C672" s="21"/>
      <c r="D672" s="22"/>
    </row>
    <row r="673" spans="3:4">
      <c r="C673" s="21"/>
      <c r="D673" s="22"/>
    </row>
    <row r="674" spans="3:4">
      <c r="C674" s="21"/>
      <c r="D674" s="22"/>
    </row>
    <row r="675" spans="3:4">
      <c r="C675" s="21"/>
      <c r="D675" s="22"/>
    </row>
    <row r="676" spans="3:4">
      <c r="C676" s="21"/>
      <c r="D676" s="22"/>
    </row>
    <row r="677" spans="3:4">
      <c r="C677" s="21"/>
      <c r="D677" s="22"/>
    </row>
    <row r="678" spans="3:4">
      <c r="C678" s="21"/>
      <c r="D678" s="22"/>
    </row>
    <row r="679" spans="3:4">
      <c r="C679" s="21"/>
      <c r="D679" s="22"/>
    </row>
    <row r="680" spans="3:4">
      <c r="C680" s="21"/>
      <c r="D680" s="22"/>
    </row>
    <row r="681" spans="3:4">
      <c r="C681" s="21"/>
      <c r="D681" s="22"/>
    </row>
    <row r="682" spans="3:4">
      <c r="C682" s="21"/>
      <c r="D682" s="22"/>
    </row>
    <row r="683" spans="3:4">
      <c r="C683" s="21"/>
      <c r="D683" s="22"/>
    </row>
    <row r="684" spans="3:4">
      <c r="C684" s="21"/>
      <c r="D684" s="22"/>
    </row>
    <row r="685" spans="3:4">
      <c r="C685" s="21"/>
      <c r="D685" s="22"/>
    </row>
    <row r="686" spans="3:4">
      <c r="C686" s="21"/>
      <c r="D686" s="22"/>
    </row>
    <row r="687" spans="3:4">
      <c r="C687" s="21"/>
      <c r="D687" s="22"/>
    </row>
    <row r="688" spans="3:4">
      <c r="C688" s="21"/>
      <c r="D688" s="22"/>
    </row>
    <row r="689" spans="3:4">
      <c r="C689" s="21"/>
      <c r="D689" s="22"/>
    </row>
    <row r="690" spans="3:4">
      <c r="C690" s="21"/>
      <c r="D690" s="22"/>
    </row>
    <row r="691" spans="3:4">
      <c r="C691" s="21"/>
      <c r="D691" s="22"/>
    </row>
    <row r="692" spans="3:4">
      <c r="C692" s="21"/>
      <c r="D692" s="22"/>
    </row>
    <row r="693" spans="3:4">
      <c r="C693" s="21"/>
      <c r="D693" s="22"/>
    </row>
    <row r="694" spans="3:4">
      <c r="C694" s="21"/>
      <c r="D694" s="22"/>
    </row>
    <row r="695" spans="3:4">
      <c r="C695" s="21"/>
      <c r="D695" s="22"/>
    </row>
    <row r="696" spans="3:4">
      <c r="C696" s="21"/>
      <c r="D696" s="22"/>
    </row>
    <row r="697" spans="3:4">
      <c r="C697" s="21"/>
      <c r="D697" s="22"/>
    </row>
    <row r="698" spans="3:4">
      <c r="C698" s="21"/>
      <c r="D698" s="22"/>
    </row>
    <row r="699" spans="3:4">
      <c r="C699" s="21"/>
      <c r="D699" s="22"/>
    </row>
    <row r="700" spans="3:4">
      <c r="C700" s="21"/>
      <c r="D700" s="22"/>
    </row>
    <row r="701" spans="3:4">
      <c r="C701" s="21"/>
      <c r="D701" s="22"/>
    </row>
    <row r="702" spans="3:4">
      <c r="C702" s="21"/>
      <c r="D702" s="22"/>
    </row>
    <row r="703" spans="3:4">
      <c r="C703" s="21"/>
      <c r="D703" s="22"/>
    </row>
    <row r="704" spans="3:4">
      <c r="C704" s="21"/>
      <c r="D704" s="22"/>
    </row>
    <row r="705" spans="3:4">
      <c r="C705" s="21"/>
      <c r="D705" s="22"/>
    </row>
    <row r="706" spans="3:4">
      <c r="C706" s="21"/>
      <c r="D706" s="22"/>
    </row>
    <row r="707" spans="3:4">
      <c r="C707" s="21"/>
      <c r="D707" s="22"/>
    </row>
    <row r="708" spans="3:4">
      <c r="C708" s="21"/>
      <c r="D708" s="22"/>
    </row>
    <row r="709" spans="3:4">
      <c r="C709" s="21"/>
      <c r="D709" s="22"/>
    </row>
    <row r="710" spans="3:4">
      <c r="C710" s="21"/>
      <c r="D710" s="22"/>
    </row>
    <row r="711" spans="3:4">
      <c r="C711" s="21"/>
      <c r="D711" s="22"/>
    </row>
    <row r="712" spans="3:4">
      <c r="C712" s="21"/>
      <c r="D712" s="22"/>
    </row>
    <row r="713" spans="3:4">
      <c r="C713" s="21"/>
      <c r="D713" s="22"/>
    </row>
    <row r="714" spans="3:4">
      <c r="C714" s="21"/>
      <c r="D714" s="22"/>
    </row>
    <row r="715" spans="3:4">
      <c r="C715" s="21"/>
      <c r="D715" s="22"/>
    </row>
    <row r="716" spans="3:4">
      <c r="C716" s="21"/>
      <c r="D716" s="22"/>
    </row>
    <row r="717" spans="3:4">
      <c r="C717" s="21"/>
      <c r="D717" s="22"/>
    </row>
    <row r="718" spans="3:4">
      <c r="C718" s="21"/>
      <c r="D718" s="22"/>
    </row>
    <row r="719" spans="3:4">
      <c r="C719" s="21"/>
      <c r="D719" s="22"/>
    </row>
    <row r="720" spans="3:4">
      <c r="C720" s="21"/>
      <c r="D720" s="22"/>
    </row>
    <row r="721" spans="3:4">
      <c r="C721" s="21"/>
      <c r="D721" s="22"/>
    </row>
    <row r="722" spans="3:4">
      <c r="C722" s="21"/>
      <c r="D722" s="22"/>
    </row>
    <row r="723" spans="3:4">
      <c r="C723" s="21"/>
      <c r="D723" s="22"/>
    </row>
    <row r="724" spans="3:4">
      <c r="C724" s="21"/>
      <c r="D724" s="22"/>
    </row>
    <row r="725" spans="3:4">
      <c r="C725" s="21"/>
      <c r="D725" s="22"/>
    </row>
    <row r="726" spans="3:4">
      <c r="C726" s="21"/>
      <c r="D726" s="22"/>
    </row>
    <row r="727" spans="3:4">
      <c r="C727" s="21"/>
      <c r="D727" s="22"/>
    </row>
    <row r="728" spans="3:4">
      <c r="C728" s="21"/>
      <c r="D728" s="22"/>
    </row>
    <row r="729" spans="3:4">
      <c r="C729" s="21"/>
      <c r="D729" s="22"/>
    </row>
    <row r="730" spans="3:4">
      <c r="D730" s="22"/>
    </row>
    <row r="731" spans="3:4">
      <c r="D731" s="22"/>
    </row>
    <row r="732" spans="3:4">
      <c r="D732" s="22"/>
    </row>
    <row r="733" spans="3:4">
      <c r="D733" s="22"/>
    </row>
    <row r="734" spans="3:4">
      <c r="D734" s="22"/>
    </row>
    <row r="735" spans="3:4">
      <c r="D735" s="22"/>
    </row>
    <row r="736" spans="3:4">
      <c r="D736" s="22"/>
    </row>
    <row r="737" spans="4:4">
      <c r="D737" s="22"/>
    </row>
    <row r="738" spans="4:4">
      <c r="D738" s="22"/>
    </row>
    <row r="739" spans="4:4">
      <c r="D739" s="22"/>
    </row>
    <row r="740" spans="4:4">
      <c r="D740" s="22"/>
    </row>
    <row r="741" spans="4:4">
      <c r="D741" s="22"/>
    </row>
    <row r="742" spans="4:4">
      <c r="D742" s="22"/>
    </row>
    <row r="743" spans="4:4">
      <c r="D743" s="22"/>
    </row>
    <row r="744" spans="4:4">
      <c r="D744" s="22"/>
    </row>
    <row r="745" spans="4:4">
      <c r="D745" s="22"/>
    </row>
    <row r="746" spans="4:4">
      <c r="D746" s="22"/>
    </row>
    <row r="747" spans="4:4">
      <c r="D747" s="22"/>
    </row>
    <row r="748" spans="4:4">
      <c r="D748" s="22"/>
    </row>
    <row r="749" spans="4:4">
      <c r="D749" s="22"/>
    </row>
    <row r="750" spans="4:4">
      <c r="D750" s="22"/>
    </row>
    <row r="751" spans="4:4">
      <c r="D751" s="22"/>
    </row>
    <row r="752" spans="4:4">
      <c r="D752" s="22"/>
    </row>
    <row r="753" spans="4:4">
      <c r="D753" s="22"/>
    </row>
    <row r="754" spans="4:4">
      <c r="D754" s="22"/>
    </row>
    <row r="755" spans="4:4">
      <c r="D755" s="22"/>
    </row>
    <row r="756" spans="4:4">
      <c r="D756" s="22"/>
    </row>
    <row r="757" spans="4:4">
      <c r="D757" s="22"/>
    </row>
    <row r="758" spans="4:4">
      <c r="D758" s="22"/>
    </row>
    <row r="759" spans="4:4">
      <c r="D759" s="22"/>
    </row>
    <row r="760" spans="4:4">
      <c r="D760" s="22"/>
    </row>
    <row r="761" spans="4:4">
      <c r="D761" s="22"/>
    </row>
    <row r="762" spans="4:4">
      <c r="D762" s="22"/>
    </row>
    <row r="763" spans="4:4">
      <c r="D763" s="22"/>
    </row>
    <row r="764" spans="4:4">
      <c r="D764" s="22"/>
    </row>
    <row r="765" spans="4:4">
      <c r="D765" s="22"/>
    </row>
    <row r="766" spans="4:4">
      <c r="D766" s="22"/>
    </row>
    <row r="767" spans="4:4">
      <c r="D767" s="22"/>
    </row>
    <row r="768" spans="4:4">
      <c r="D768" s="22"/>
    </row>
    <row r="769" spans="4:4">
      <c r="D769" s="22"/>
    </row>
    <row r="770" spans="4:4">
      <c r="D770" s="22"/>
    </row>
    <row r="771" spans="4:4">
      <c r="D771" s="22"/>
    </row>
    <row r="772" spans="4:4">
      <c r="D772" s="22"/>
    </row>
    <row r="773" spans="4:4">
      <c r="D773" s="22"/>
    </row>
    <row r="774" spans="4:4">
      <c r="D774" s="22"/>
    </row>
    <row r="775" spans="4:4">
      <c r="D775" s="22"/>
    </row>
    <row r="776" spans="4:4">
      <c r="D776" s="22"/>
    </row>
    <row r="777" spans="4:4">
      <c r="D777" s="22"/>
    </row>
    <row r="778" spans="4:4">
      <c r="D778" s="22"/>
    </row>
    <row r="779" spans="4:4">
      <c r="D779" s="22"/>
    </row>
    <row r="780" spans="4:4">
      <c r="D780" s="22"/>
    </row>
    <row r="781" spans="4:4">
      <c r="D781" s="22"/>
    </row>
    <row r="782" spans="4:4">
      <c r="D782" s="22"/>
    </row>
    <row r="783" spans="4:4">
      <c r="D783" s="22"/>
    </row>
    <row r="784" spans="4:4">
      <c r="D784" s="22"/>
    </row>
    <row r="785" spans="4:4">
      <c r="D785" s="22"/>
    </row>
    <row r="786" spans="4:4">
      <c r="D786" s="22"/>
    </row>
    <row r="787" spans="4:4">
      <c r="D787" s="22"/>
    </row>
    <row r="788" spans="4:4">
      <c r="D788" s="22"/>
    </row>
    <row r="789" spans="4:4">
      <c r="D789" s="22"/>
    </row>
    <row r="790" spans="4:4">
      <c r="D790" s="22"/>
    </row>
    <row r="791" spans="4:4">
      <c r="D791" s="22"/>
    </row>
    <row r="792" spans="4:4">
      <c r="D792" s="22"/>
    </row>
    <row r="793" spans="4:4">
      <c r="D793" s="22"/>
    </row>
    <row r="794" spans="4:4">
      <c r="D794" s="22"/>
    </row>
    <row r="795" spans="4:4">
      <c r="D795" s="22"/>
    </row>
    <row r="796" spans="4:4">
      <c r="D796" s="22"/>
    </row>
    <row r="797" spans="4:4">
      <c r="D797" s="22"/>
    </row>
    <row r="798" spans="4:4">
      <c r="D798" s="22"/>
    </row>
    <row r="799" spans="4:4">
      <c r="D799" s="22"/>
    </row>
    <row r="800" spans="4:4">
      <c r="D800" s="22"/>
    </row>
    <row r="801" spans="4:4">
      <c r="D801" s="22"/>
    </row>
    <row r="802" spans="4:4">
      <c r="D802" s="22"/>
    </row>
    <row r="803" spans="4:4">
      <c r="D803" s="22"/>
    </row>
    <row r="804" spans="4:4">
      <c r="D804" s="22"/>
    </row>
    <row r="805" spans="4:4">
      <c r="D805" s="22"/>
    </row>
    <row r="806" spans="4:4">
      <c r="D806" s="22"/>
    </row>
    <row r="807" spans="4:4">
      <c r="D807" s="22"/>
    </row>
    <row r="808" spans="4:4">
      <c r="D808" s="22"/>
    </row>
    <row r="809" spans="4:4">
      <c r="D809" s="22"/>
    </row>
    <row r="810" spans="4:4">
      <c r="D810" s="22"/>
    </row>
    <row r="811" spans="4:4">
      <c r="D811" s="22"/>
    </row>
    <row r="812" spans="4:4">
      <c r="D812" s="22"/>
    </row>
    <row r="813" spans="4:4">
      <c r="D813" s="22"/>
    </row>
    <row r="814" spans="4:4">
      <c r="D814" s="22"/>
    </row>
    <row r="815" spans="4:4">
      <c r="D815" s="22"/>
    </row>
    <row r="816" spans="4:4">
      <c r="D816" s="22"/>
    </row>
    <row r="817" spans="4:4">
      <c r="D817" s="22"/>
    </row>
    <row r="818" spans="4:4">
      <c r="D818" s="22"/>
    </row>
    <row r="819" spans="4:4">
      <c r="D819" s="22"/>
    </row>
    <row r="820" spans="4:4">
      <c r="D820" s="22"/>
    </row>
    <row r="821" spans="4:4">
      <c r="D821" s="22"/>
    </row>
    <row r="822" spans="4:4">
      <c r="D822" s="22"/>
    </row>
    <row r="823" spans="4:4">
      <c r="D823" s="22"/>
    </row>
    <row r="824" spans="4:4">
      <c r="D824" s="22"/>
    </row>
    <row r="825" spans="4:4">
      <c r="D825" s="22"/>
    </row>
    <row r="826" spans="4:4">
      <c r="D826" s="22"/>
    </row>
    <row r="827" spans="4:4">
      <c r="D827" s="22"/>
    </row>
    <row r="828" spans="4:4">
      <c r="D828" s="22"/>
    </row>
    <row r="829" spans="4:4">
      <c r="D829" s="22"/>
    </row>
    <row r="830" spans="4:4">
      <c r="D830" s="22"/>
    </row>
    <row r="831" spans="4:4">
      <c r="D831" s="22"/>
    </row>
    <row r="832" spans="4:4">
      <c r="D832" s="22"/>
    </row>
    <row r="833" spans="4:4">
      <c r="D833" s="22"/>
    </row>
    <row r="834" spans="4:4">
      <c r="D834" s="22"/>
    </row>
    <row r="835" spans="4:4">
      <c r="D835" s="22"/>
    </row>
    <row r="836" spans="4:4">
      <c r="D836" s="22"/>
    </row>
    <row r="837" spans="4:4">
      <c r="D837" s="22"/>
    </row>
    <row r="838" spans="4:4">
      <c r="D838" s="22"/>
    </row>
    <row r="839" spans="4:4">
      <c r="D839" s="22"/>
    </row>
    <row r="840" spans="4:4">
      <c r="D840" s="22"/>
    </row>
    <row r="841" spans="4:4">
      <c r="D841" s="22"/>
    </row>
    <row r="842" spans="4:4">
      <c r="D842" s="22"/>
    </row>
    <row r="843" spans="4:4">
      <c r="D843" s="22"/>
    </row>
    <row r="844" spans="4:4">
      <c r="D844" s="22"/>
    </row>
    <row r="845" spans="4:4">
      <c r="D845" s="22"/>
    </row>
    <row r="846" spans="4:4">
      <c r="D846" s="22"/>
    </row>
    <row r="847" spans="4:4">
      <c r="D847" s="22"/>
    </row>
    <row r="848" spans="4:4">
      <c r="D848" s="22"/>
    </row>
    <row r="849" spans="4:4">
      <c r="D849" s="22"/>
    </row>
    <row r="850" spans="4:4">
      <c r="D850" s="22"/>
    </row>
    <row r="851" spans="4:4">
      <c r="D851" s="22"/>
    </row>
    <row r="852" spans="4:4">
      <c r="D852" s="22"/>
    </row>
    <row r="853" spans="4:4">
      <c r="D853" s="22"/>
    </row>
    <row r="854" spans="4:4">
      <c r="D854" s="22"/>
    </row>
    <row r="855" spans="4:4">
      <c r="D855" s="22"/>
    </row>
    <row r="856" spans="4:4">
      <c r="D856" s="22"/>
    </row>
    <row r="857" spans="4:4">
      <c r="D857" s="22"/>
    </row>
    <row r="858" spans="4:4">
      <c r="D858" s="22"/>
    </row>
    <row r="859" spans="4:4">
      <c r="D859" s="22"/>
    </row>
    <row r="860" spans="4:4">
      <c r="D860" s="22"/>
    </row>
    <row r="861" spans="4:4">
      <c r="D861" s="22"/>
    </row>
    <row r="862" spans="4:4">
      <c r="D862" s="22"/>
    </row>
    <row r="863" spans="4:4">
      <c r="D863" s="22"/>
    </row>
    <row r="864" spans="4:4">
      <c r="D864" s="22"/>
    </row>
    <row r="865" spans="4:4">
      <c r="D865" s="22"/>
    </row>
    <row r="866" spans="4:4">
      <c r="D866" s="22"/>
    </row>
    <row r="867" spans="4:4">
      <c r="D867" s="22"/>
    </row>
    <row r="868" spans="4:4">
      <c r="D868" s="22"/>
    </row>
    <row r="869" spans="4:4">
      <c r="D869" s="22"/>
    </row>
    <row r="870" spans="4:4">
      <c r="D870" s="22"/>
    </row>
    <row r="871" spans="4:4">
      <c r="D871" s="22"/>
    </row>
    <row r="872" spans="4:4">
      <c r="D872" s="22"/>
    </row>
    <row r="873" spans="4:4">
      <c r="D873" s="22"/>
    </row>
    <row r="874" spans="4:4">
      <c r="D874" s="22"/>
    </row>
    <row r="875" spans="4:4">
      <c r="D875" s="22"/>
    </row>
    <row r="876" spans="4:4">
      <c r="D876" s="22"/>
    </row>
    <row r="877" spans="4:4">
      <c r="D877" s="22"/>
    </row>
    <row r="878" spans="4:4">
      <c r="D878" s="22"/>
    </row>
    <row r="879" spans="4:4">
      <c r="D879" s="22"/>
    </row>
    <row r="880" spans="4:4">
      <c r="D880" s="22"/>
    </row>
    <row r="881" spans="4:4">
      <c r="D881" s="22"/>
    </row>
    <row r="882" spans="4:4">
      <c r="D882" s="22"/>
    </row>
    <row r="883" spans="4:4">
      <c r="D883" s="22"/>
    </row>
    <row r="884" spans="4:4">
      <c r="D884" s="22"/>
    </row>
    <row r="885" spans="4:4">
      <c r="D885" s="22"/>
    </row>
    <row r="886" spans="4:4">
      <c r="D886" s="22"/>
    </row>
    <row r="887" spans="4:4">
      <c r="D887" s="22"/>
    </row>
    <row r="888" spans="4:4">
      <c r="D888" s="22"/>
    </row>
    <row r="889" spans="4:4">
      <c r="D889" s="22"/>
    </row>
    <row r="890" spans="4:4">
      <c r="D890" s="22"/>
    </row>
    <row r="891" spans="4:4">
      <c r="D891" s="22"/>
    </row>
    <row r="892" spans="4:4">
      <c r="D892" s="22"/>
    </row>
    <row r="893" spans="4:4">
      <c r="D893" s="22"/>
    </row>
    <row r="894" spans="4:4">
      <c r="D894" s="22"/>
    </row>
    <row r="895" spans="4:4">
      <c r="D895" s="22"/>
    </row>
    <row r="896" spans="4:4">
      <c r="D896" s="22"/>
    </row>
    <row r="897" spans="4:4">
      <c r="D897" s="22"/>
    </row>
    <row r="898" spans="4:4">
      <c r="D898" s="22"/>
    </row>
    <row r="899" spans="4:4">
      <c r="D899" s="22"/>
    </row>
    <row r="900" spans="4:4">
      <c r="D900" s="22"/>
    </row>
    <row r="901" spans="4:4">
      <c r="D901" s="22"/>
    </row>
    <row r="902" spans="4:4">
      <c r="D902" s="22"/>
    </row>
    <row r="903" spans="4:4">
      <c r="D903" s="22"/>
    </row>
    <row r="904" spans="4:4">
      <c r="D904" s="22"/>
    </row>
    <row r="905" spans="4:4">
      <c r="D905" s="22"/>
    </row>
    <row r="906" spans="4:4">
      <c r="D906" s="22"/>
    </row>
    <row r="907" spans="4:4">
      <c r="D907" s="22"/>
    </row>
    <row r="908" spans="4:4">
      <c r="D908" s="22"/>
    </row>
    <row r="909" spans="4:4">
      <c r="D909" s="22"/>
    </row>
    <row r="910" spans="4:4">
      <c r="D910" s="22"/>
    </row>
    <row r="911" spans="4:4">
      <c r="D911" s="22"/>
    </row>
    <row r="912" spans="4:4">
      <c r="D912" s="22"/>
    </row>
    <row r="913" spans="4:4">
      <c r="D913" s="22"/>
    </row>
    <row r="914" spans="4:4">
      <c r="D914" s="22"/>
    </row>
    <row r="915" spans="4:4">
      <c r="D915" s="22"/>
    </row>
    <row r="916" spans="4:4">
      <c r="D916" s="22"/>
    </row>
    <row r="917" spans="4:4">
      <c r="D917" s="22"/>
    </row>
    <row r="918" spans="4:4">
      <c r="D918" s="22"/>
    </row>
    <row r="919" spans="4:4">
      <c r="D919" s="22"/>
    </row>
    <row r="920" spans="4:4">
      <c r="D920" s="22"/>
    </row>
    <row r="921" spans="4:4">
      <c r="D921" s="22"/>
    </row>
    <row r="922" spans="4:4">
      <c r="D922" s="22"/>
    </row>
    <row r="923" spans="4:4">
      <c r="D923" s="22"/>
    </row>
    <row r="924" spans="4:4">
      <c r="D924" s="22"/>
    </row>
    <row r="925" spans="4:4">
      <c r="D925" s="22"/>
    </row>
    <row r="926" spans="4:4">
      <c r="D926" s="22"/>
    </row>
    <row r="927" spans="4:4">
      <c r="D927" s="22"/>
    </row>
    <row r="928" spans="4:4">
      <c r="D928" s="22"/>
    </row>
    <row r="929" spans="4:4">
      <c r="D929" s="22"/>
    </row>
    <row r="930" spans="4:4">
      <c r="D930" s="22"/>
    </row>
    <row r="931" spans="4:4">
      <c r="D931" s="22"/>
    </row>
    <row r="932" spans="4:4">
      <c r="D932" s="22"/>
    </row>
    <row r="933" spans="4:4">
      <c r="D933" s="22"/>
    </row>
    <row r="934" spans="4:4">
      <c r="D934" s="22"/>
    </row>
    <row r="935" spans="4:4">
      <c r="D935" s="22"/>
    </row>
    <row r="936" spans="4:4">
      <c r="D936" s="22"/>
    </row>
    <row r="937" spans="4:4">
      <c r="D937" s="22"/>
    </row>
    <row r="938" spans="4:4">
      <c r="D938" s="22"/>
    </row>
    <row r="939" spans="4:4">
      <c r="D939" s="22"/>
    </row>
    <row r="940" spans="4:4">
      <c r="D940" s="22"/>
    </row>
    <row r="941" spans="4:4">
      <c r="D941" s="22"/>
    </row>
    <row r="942" spans="4:4">
      <c r="D942" s="22"/>
    </row>
    <row r="943" spans="4:4">
      <c r="D943" s="22"/>
    </row>
    <row r="944" spans="4:4">
      <c r="D944" s="22"/>
    </row>
    <row r="945" spans="4:4">
      <c r="D945" s="22"/>
    </row>
    <row r="946" spans="4:4">
      <c r="D946" s="22"/>
    </row>
    <row r="947" spans="4:4">
      <c r="D947" s="22"/>
    </row>
    <row r="948" spans="4:4">
      <c r="D948" s="22"/>
    </row>
    <row r="949" spans="4:4">
      <c r="D949" s="22"/>
    </row>
    <row r="950" spans="4:4">
      <c r="D950" s="22"/>
    </row>
    <row r="951" spans="4:4">
      <c r="D951" s="22"/>
    </row>
    <row r="952" spans="4:4">
      <c r="D952" s="22"/>
    </row>
    <row r="953" spans="4:4">
      <c r="D953" s="22"/>
    </row>
    <row r="954" spans="4:4">
      <c r="D954" s="22"/>
    </row>
    <row r="955" spans="4:4">
      <c r="D955" s="22"/>
    </row>
    <row r="956" spans="4:4">
      <c r="D956" s="22"/>
    </row>
    <row r="957" spans="4:4">
      <c r="D957" s="22"/>
    </row>
    <row r="958" spans="4:4">
      <c r="D958" s="22"/>
    </row>
    <row r="959" spans="4:4">
      <c r="D959" s="22"/>
    </row>
    <row r="960" spans="4:4">
      <c r="D960" s="22"/>
    </row>
    <row r="961" spans="4:4">
      <c r="D961" s="22"/>
    </row>
    <row r="962" spans="4:4">
      <c r="D962" s="22"/>
    </row>
    <row r="963" spans="4:4">
      <c r="D963" s="22"/>
    </row>
    <row r="964" spans="4:4">
      <c r="D964" s="22"/>
    </row>
    <row r="965" spans="4:4">
      <c r="D965" s="22"/>
    </row>
    <row r="966" spans="4:4">
      <c r="D966" s="22"/>
    </row>
    <row r="967" spans="4:4">
      <c r="D967" s="22"/>
    </row>
    <row r="968" spans="4:4">
      <c r="D968" s="22"/>
    </row>
    <row r="969" spans="4:4">
      <c r="D969" s="22"/>
    </row>
    <row r="970" spans="4:4">
      <c r="D970" s="22"/>
    </row>
    <row r="971" spans="4:4">
      <c r="D971" s="22"/>
    </row>
    <row r="972" spans="4:4">
      <c r="D972" s="22"/>
    </row>
    <row r="973" spans="4:4">
      <c r="D973" s="22"/>
    </row>
    <row r="974" spans="4:4">
      <c r="D974" s="22"/>
    </row>
    <row r="975" spans="4:4">
      <c r="D975" s="22"/>
    </row>
    <row r="976" spans="4:4">
      <c r="D976" s="22"/>
    </row>
    <row r="977" spans="4:4">
      <c r="D977" s="22"/>
    </row>
    <row r="978" spans="4:4">
      <c r="D978" s="22"/>
    </row>
    <row r="979" spans="4:4">
      <c r="D979" s="22"/>
    </row>
    <row r="980" spans="4:4">
      <c r="D980" s="22"/>
    </row>
    <row r="981" spans="4:4">
      <c r="D981" s="22"/>
    </row>
    <row r="982" spans="4:4">
      <c r="D982" s="22"/>
    </row>
    <row r="983" spans="4:4">
      <c r="D983" s="22"/>
    </row>
    <row r="984" spans="4:4">
      <c r="D984" s="22"/>
    </row>
    <row r="985" spans="4:4">
      <c r="D985" s="22"/>
    </row>
    <row r="986" spans="4:4">
      <c r="D986" s="22"/>
    </row>
    <row r="987" spans="4:4">
      <c r="D987" s="22"/>
    </row>
    <row r="988" spans="4:4">
      <c r="D988" s="22"/>
    </row>
    <row r="989" spans="4:4">
      <c r="D989" s="22"/>
    </row>
    <row r="990" spans="4:4">
      <c r="D990" s="22"/>
    </row>
    <row r="991" spans="4:4">
      <c r="D991" s="22"/>
    </row>
    <row r="992" spans="4:4">
      <c r="D992" s="22"/>
    </row>
    <row r="993" spans="4:4">
      <c r="D993" s="22"/>
    </row>
    <row r="994" spans="4:4">
      <c r="D994" s="22"/>
    </row>
    <row r="995" spans="4:4">
      <c r="D995" s="22"/>
    </row>
    <row r="996" spans="4:4">
      <c r="D996" s="22"/>
    </row>
    <row r="997" spans="4:4">
      <c r="D997" s="22"/>
    </row>
    <row r="998" spans="4:4">
      <c r="D998" s="22"/>
    </row>
    <row r="999" spans="4:4">
      <c r="D999" s="22"/>
    </row>
    <row r="1000" spans="4:4">
      <c r="D1000" s="22"/>
    </row>
    <row r="1001" spans="4:4">
      <c r="D1001" s="22"/>
    </row>
    <row r="1002" spans="4:4">
      <c r="D1002" s="22"/>
    </row>
    <row r="1003" spans="4:4">
      <c r="D1003" s="22"/>
    </row>
    <row r="1004" spans="4:4">
      <c r="D1004" s="22"/>
    </row>
    <row r="1005" spans="4:4">
      <c r="D1005" s="22"/>
    </row>
    <row r="1006" spans="4:4">
      <c r="D1006" s="22"/>
    </row>
    <row r="1007" spans="4:4">
      <c r="D1007" s="22"/>
    </row>
    <row r="1008" spans="4:4">
      <c r="D1008" s="22"/>
    </row>
    <row r="1009" spans="4:4">
      <c r="D1009" s="22"/>
    </row>
    <row r="1010" spans="4:4">
      <c r="D1010" s="22"/>
    </row>
    <row r="1011" spans="4:4">
      <c r="D1011" s="22"/>
    </row>
    <row r="1012" spans="4:4">
      <c r="D1012" s="22"/>
    </row>
    <row r="1013" spans="4:4">
      <c r="D1013" s="22"/>
    </row>
    <row r="1014" spans="4:4">
      <c r="D1014" s="22"/>
    </row>
    <row r="1015" spans="4:4">
      <c r="D1015" s="22"/>
    </row>
    <row r="1016" spans="4:4">
      <c r="D1016" s="22"/>
    </row>
    <row r="1017" spans="4:4">
      <c r="D1017" s="22"/>
    </row>
    <row r="1018" spans="4:4">
      <c r="D1018" s="22"/>
    </row>
    <row r="1019" spans="4:4">
      <c r="D1019" s="22"/>
    </row>
    <row r="1020" spans="4:4">
      <c r="D1020" s="22"/>
    </row>
    <row r="1021" spans="4:4">
      <c r="D1021" s="22"/>
    </row>
    <row r="1022" spans="4:4">
      <c r="D1022" s="22"/>
    </row>
    <row r="1023" spans="4:4">
      <c r="D1023" s="22"/>
    </row>
    <row r="1024" spans="4:4">
      <c r="D1024" s="22"/>
    </row>
    <row r="1025" spans="4:4">
      <c r="D1025" s="22"/>
    </row>
    <row r="1026" spans="4:4">
      <c r="D1026" s="22"/>
    </row>
    <row r="1027" spans="4:4">
      <c r="D1027" s="22"/>
    </row>
    <row r="1028" spans="4:4">
      <c r="D1028" s="22"/>
    </row>
    <row r="1029" spans="4:4">
      <c r="D1029" s="22"/>
    </row>
    <row r="1030" spans="4:4">
      <c r="D1030" s="22"/>
    </row>
    <row r="1031" spans="4:4">
      <c r="D1031" s="22"/>
    </row>
    <row r="1032" spans="4:4">
      <c r="D1032" s="22"/>
    </row>
    <row r="1033" spans="4:4">
      <c r="D1033" s="22"/>
    </row>
    <row r="1034" spans="4:4">
      <c r="D1034" s="22"/>
    </row>
    <row r="1035" spans="4:4">
      <c r="D1035" s="22"/>
    </row>
    <row r="1036" spans="4:4">
      <c r="D1036" s="22"/>
    </row>
    <row r="1037" spans="4:4">
      <c r="D1037" s="22"/>
    </row>
    <row r="1038" spans="4:4">
      <c r="D1038" s="22"/>
    </row>
    <row r="1039" spans="4:4">
      <c r="D1039" s="22"/>
    </row>
    <row r="1040" spans="4:4">
      <c r="D1040" s="22"/>
    </row>
    <row r="1041" spans="4:4">
      <c r="D1041" s="22"/>
    </row>
    <row r="1042" spans="4:4">
      <c r="D1042" s="22"/>
    </row>
    <row r="1043" spans="4:4">
      <c r="D1043" s="22"/>
    </row>
    <row r="1044" spans="4:4">
      <c r="D1044" s="22"/>
    </row>
    <row r="1045" spans="4:4">
      <c r="D1045" s="22"/>
    </row>
    <row r="1046" spans="4:4">
      <c r="D1046" s="22"/>
    </row>
    <row r="1047" spans="4:4">
      <c r="D1047" s="22"/>
    </row>
    <row r="1048" spans="4:4">
      <c r="D1048" s="22"/>
    </row>
    <row r="1049" spans="4:4">
      <c r="D1049" s="22"/>
    </row>
    <row r="1050" spans="4:4">
      <c r="D1050" s="22"/>
    </row>
    <row r="1051" spans="4:4">
      <c r="D1051" s="22"/>
    </row>
    <row r="1052" spans="4:4">
      <c r="D1052" s="22"/>
    </row>
    <row r="1053" spans="4:4">
      <c r="D1053" s="22"/>
    </row>
    <row r="1054" spans="4:4">
      <c r="D1054" s="22"/>
    </row>
    <row r="1055" spans="4:4">
      <c r="D1055" s="22"/>
    </row>
    <row r="1056" spans="4:4">
      <c r="D1056" s="22"/>
    </row>
    <row r="1057" spans="4:4">
      <c r="D1057" s="22"/>
    </row>
    <row r="1058" spans="4:4">
      <c r="D1058" s="22"/>
    </row>
    <row r="1059" spans="4:4">
      <c r="D1059" s="22"/>
    </row>
    <row r="1060" spans="4:4">
      <c r="D1060" s="22"/>
    </row>
    <row r="1061" spans="4:4">
      <c r="D1061" s="22"/>
    </row>
    <row r="1062" spans="4:4">
      <c r="D1062" s="22"/>
    </row>
    <row r="1063" spans="4:4">
      <c r="D1063" s="22"/>
    </row>
    <row r="1064" spans="4:4">
      <c r="D1064" s="22"/>
    </row>
    <row r="1065" spans="4:4">
      <c r="D1065" s="22"/>
    </row>
    <row r="1066" spans="4:4">
      <c r="D1066" s="22"/>
    </row>
    <row r="1067" spans="4:4">
      <c r="D1067" s="22"/>
    </row>
    <row r="1068" spans="4:4">
      <c r="D1068" s="22"/>
    </row>
    <row r="1069" spans="4:4">
      <c r="D1069" s="22"/>
    </row>
    <row r="1070" spans="4:4">
      <c r="D1070" s="22"/>
    </row>
    <row r="1071" spans="4:4">
      <c r="D1071" s="22"/>
    </row>
    <row r="1072" spans="4:4">
      <c r="D1072" s="22"/>
    </row>
    <row r="1073" spans="4:4">
      <c r="D1073" s="22"/>
    </row>
    <row r="1074" spans="4:4">
      <c r="D1074" s="22"/>
    </row>
    <row r="1075" spans="4:4">
      <c r="D1075" s="22"/>
    </row>
    <row r="1076" spans="4:4">
      <c r="D1076" s="22"/>
    </row>
    <row r="1077" spans="4:4">
      <c r="D1077" s="22"/>
    </row>
    <row r="1078" spans="4:4">
      <c r="D1078" s="22"/>
    </row>
    <row r="1079" spans="4:4">
      <c r="D1079" s="22"/>
    </row>
    <row r="1080" spans="4:4">
      <c r="D1080" s="22"/>
    </row>
    <row r="1081" spans="4:4">
      <c r="D1081" s="22"/>
    </row>
    <row r="1082" spans="4:4">
      <c r="D1082" s="22"/>
    </row>
    <row r="1083" spans="4:4">
      <c r="D1083" s="22"/>
    </row>
    <row r="1084" spans="4:4">
      <c r="D1084" s="22"/>
    </row>
    <row r="1085" spans="4:4">
      <c r="D1085" s="22"/>
    </row>
    <row r="1086" spans="4:4">
      <c r="D1086" s="22"/>
    </row>
    <row r="1087" spans="4:4">
      <c r="D1087" s="22"/>
    </row>
    <row r="1088" spans="4:4">
      <c r="D1088" s="22"/>
    </row>
    <row r="1089" spans="4:4">
      <c r="D1089" s="22"/>
    </row>
    <row r="1090" spans="4:4">
      <c r="D1090" s="22"/>
    </row>
    <row r="1091" spans="4:4">
      <c r="D1091" s="22"/>
    </row>
    <row r="1092" spans="4:4">
      <c r="D1092" s="22"/>
    </row>
    <row r="1093" spans="4:4">
      <c r="D1093" s="22"/>
    </row>
    <row r="1094" spans="4:4">
      <c r="D1094" s="22"/>
    </row>
    <row r="1095" spans="4:4">
      <c r="D1095" s="22"/>
    </row>
    <row r="1096" spans="4:4">
      <c r="D1096" s="22"/>
    </row>
    <row r="1097" spans="4:4">
      <c r="D1097" s="22"/>
    </row>
    <row r="1098" spans="4:4">
      <c r="D1098" s="22"/>
    </row>
    <row r="1099" spans="4:4">
      <c r="D1099" s="22"/>
    </row>
    <row r="1100" spans="4:4">
      <c r="D1100" s="22"/>
    </row>
    <row r="1101" spans="4:4">
      <c r="D1101" s="22"/>
    </row>
    <row r="1102" spans="4:4">
      <c r="D1102" s="22"/>
    </row>
    <row r="1103" spans="4:4">
      <c r="D1103" s="22"/>
    </row>
    <row r="1104" spans="4:4">
      <c r="D1104" s="22"/>
    </row>
    <row r="1105" spans="4:4">
      <c r="D1105" s="22"/>
    </row>
    <row r="1106" spans="4:4">
      <c r="D1106" s="22"/>
    </row>
    <row r="1107" spans="4:4">
      <c r="D1107" s="22"/>
    </row>
    <row r="1108" spans="4:4">
      <c r="D1108" s="22"/>
    </row>
    <row r="1109" spans="4:4">
      <c r="D1109" s="22"/>
    </row>
    <row r="1110" spans="4:4">
      <c r="D1110" s="22"/>
    </row>
    <row r="1111" spans="4:4">
      <c r="D1111" s="22"/>
    </row>
    <row r="1112" spans="4:4">
      <c r="D1112" s="22"/>
    </row>
    <row r="1113" spans="4:4">
      <c r="D1113" s="22"/>
    </row>
    <row r="1114" spans="4:4">
      <c r="D1114" s="22"/>
    </row>
    <row r="1115" spans="4:4">
      <c r="D1115" s="22"/>
    </row>
    <row r="1116" spans="4:4">
      <c r="D1116" s="22"/>
    </row>
    <row r="1117" spans="4:4">
      <c r="D1117" s="22"/>
    </row>
    <row r="1118" spans="4:4">
      <c r="D1118" s="22"/>
    </row>
    <row r="1119" spans="4:4">
      <c r="D1119" s="22"/>
    </row>
    <row r="1120" spans="4:4">
      <c r="D1120" s="22"/>
    </row>
    <row r="1121" spans="4:4">
      <c r="D1121" s="22"/>
    </row>
    <row r="1122" spans="4:4">
      <c r="D1122" s="22"/>
    </row>
    <row r="1123" spans="4:4">
      <c r="D1123" s="22"/>
    </row>
    <row r="1124" spans="4:4">
      <c r="D1124" s="22"/>
    </row>
    <row r="1125" spans="4:4">
      <c r="D1125" s="22"/>
    </row>
    <row r="1126" spans="4:4">
      <c r="D1126" s="22"/>
    </row>
    <row r="1127" spans="4:4">
      <c r="D1127" s="22"/>
    </row>
    <row r="1128" spans="4:4">
      <c r="D1128" s="22"/>
    </row>
    <row r="1129" spans="4:4">
      <c r="D1129" s="22"/>
    </row>
    <row r="1130" spans="4:4">
      <c r="D1130" s="22"/>
    </row>
    <row r="1131" spans="4:4">
      <c r="D1131" s="22"/>
    </row>
    <row r="1132" spans="4:4">
      <c r="D1132" s="22"/>
    </row>
    <row r="1133" spans="4:4">
      <c r="D1133" s="22"/>
    </row>
    <row r="1134" spans="4:4">
      <c r="D1134" s="22"/>
    </row>
    <row r="1135" spans="4:4">
      <c r="D1135" s="22"/>
    </row>
    <row r="1136" spans="4:4">
      <c r="D1136" s="22"/>
    </row>
    <row r="1137" spans="4:4">
      <c r="D1137" s="22"/>
    </row>
    <row r="1138" spans="4:4">
      <c r="D1138" s="22"/>
    </row>
    <row r="1139" spans="4:4">
      <c r="D1139" s="22"/>
    </row>
    <row r="1140" spans="4:4">
      <c r="D1140" s="22"/>
    </row>
    <row r="1141" spans="4:4">
      <c r="D1141" s="22"/>
    </row>
    <row r="1142" spans="4:4">
      <c r="D1142" s="22"/>
    </row>
    <row r="1143" spans="4:4">
      <c r="D1143" s="22"/>
    </row>
    <row r="1144" spans="4:4">
      <c r="D1144" s="22"/>
    </row>
    <row r="1145" spans="4:4">
      <c r="D1145" s="22"/>
    </row>
    <row r="1146" spans="4:4">
      <c r="D1146" s="22"/>
    </row>
    <row r="1147" spans="4:4">
      <c r="D1147" s="22"/>
    </row>
    <row r="1148" spans="4:4">
      <c r="D1148" s="22"/>
    </row>
    <row r="1149" spans="4:4">
      <c r="D1149" s="22"/>
    </row>
    <row r="1150" spans="4:4">
      <c r="D1150" s="22"/>
    </row>
    <row r="1151" spans="4:4">
      <c r="D1151" s="22"/>
    </row>
    <row r="1152" spans="4:4">
      <c r="D1152" s="22"/>
    </row>
    <row r="1153" spans="4:4">
      <c r="D1153" s="22"/>
    </row>
    <row r="1154" spans="4:4">
      <c r="D1154" s="22"/>
    </row>
    <row r="1155" spans="4:4">
      <c r="D1155" s="22"/>
    </row>
    <row r="1156" spans="4:4">
      <c r="D1156" s="22"/>
    </row>
    <row r="1157" spans="4:4">
      <c r="D1157" s="22"/>
    </row>
    <row r="1158" spans="4:4">
      <c r="D1158" s="22"/>
    </row>
    <row r="1159" spans="4:4">
      <c r="D1159" s="22"/>
    </row>
    <row r="1160" spans="4:4">
      <c r="D1160" s="22"/>
    </row>
    <row r="1161" spans="4:4">
      <c r="D1161" s="22"/>
    </row>
    <row r="1162" spans="4:4">
      <c r="D1162" s="22"/>
    </row>
    <row r="1163" spans="4:4">
      <c r="D1163" s="22"/>
    </row>
    <row r="1164" spans="4:4">
      <c r="D1164" s="22"/>
    </row>
    <row r="1165" spans="4:4">
      <c r="D1165" s="22"/>
    </row>
    <row r="1166" spans="4:4">
      <c r="D1166" s="22"/>
    </row>
    <row r="1167" spans="4:4">
      <c r="D1167" s="22"/>
    </row>
    <row r="1168" spans="4:4">
      <c r="D1168" s="22"/>
    </row>
    <row r="1169" spans="4:4">
      <c r="D1169" s="22"/>
    </row>
    <row r="1170" spans="4:4">
      <c r="D1170" s="22"/>
    </row>
    <row r="1171" spans="4:4">
      <c r="D1171" s="22"/>
    </row>
    <row r="1172" spans="4:4">
      <c r="D1172" s="22"/>
    </row>
    <row r="1173" spans="4:4">
      <c r="D1173" s="22"/>
    </row>
    <row r="1174" spans="4:4">
      <c r="D1174" s="22"/>
    </row>
    <row r="1175" spans="4:4">
      <c r="D1175" s="22"/>
    </row>
    <row r="1176" spans="4:4">
      <c r="D1176" s="22"/>
    </row>
    <row r="1177" spans="4:4">
      <c r="D1177" s="22"/>
    </row>
    <row r="1178" spans="4:4">
      <c r="D1178" s="22"/>
    </row>
    <row r="1179" spans="4:4">
      <c r="D1179" s="22"/>
    </row>
    <row r="1180" spans="4:4">
      <c r="D1180" s="22"/>
    </row>
    <row r="1181" spans="4:4">
      <c r="D1181" s="22"/>
    </row>
    <row r="1182" spans="4:4">
      <c r="D1182" s="22"/>
    </row>
    <row r="1183" spans="4:4">
      <c r="D1183" s="22"/>
    </row>
    <row r="1184" spans="4:4">
      <c r="D1184" s="22"/>
    </row>
    <row r="1185" spans="4:4">
      <c r="D1185" s="22"/>
    </row>
    <row r="1186" spans="4:4">
      <c r="D1186" s="22"/>
    </row>
    <row r="1187" spans="4:4">
      <c r="D1187" s="22"/>
    </row>
    <row r="1188" spans="4:4">
      <c r="D1188" s="22"/>
    </row>
    <row r="1189" spans="4:4">
      <c r="D1189" s="22"/>
    </row>
    <row r="1190" spans="4:4">
      <c r="D1190" s="22"/>
    </row>
    <row r="1191" spans="4:4">
      <c r="D1191" s="22"/>
    </row>
    <row r="1192" spans="4:4">
      <c r="D1192" s="22"/>
    </row>
    <row r="1193" spans="4:4">
      <c r="D1193" s="22"/>
    </row>
    <row r="1194" spans="4:4">
      <c r="D1194" s="22"/>
    </row>
    <row r="1195" spans="4:4">
      <c r="D1195" s="22"/>
    </row>
    <row r="1196" spans="4:4">
      <c r="D1196" s="22"/>
    </row>
    <row r="1197" spans="4:4">
      <c r="D1197" s="22"/>
    </row>
    <row r="1198" spans="4:4">
      <c r="D1198" s="22"/>
    </row>
    <row r="1199" spans="4:4">
      <c r="D1199" s="22"/>
    </row>
    <row r="1200" spans="4:4">
      <c r="D1200" s="22"/>
    </row>
    <row r="1201" spans="4:4">
      <c r="D1201" s="22"/>
    </row>
    <row r="1202" spans="4:4">
      <c r="D1202" s="22"/>
    </row>
    <row r="1203" spans="4:4">
      <c r="D1203" s="22"/>
    </row>
    <row r="1204" spans="4:4">
      <c r="D1204" s="22"/>
    </row>
    <row r="1205" spans="4:4">
      <c r="D1205" s="22"/>
    </row>
    <row r="1206" spans="4:4">
      <c r="D1206" s="22"/>
    </row>
    <row r="1207" spans="4:4">
      <c r="D1207" s="22"/>
    </row>
    <row r="1208" spans="4:4">
      <c r="D1208" s="22"/>
    </row>
    <row r="1209" spans="4:4">
      <c r="D1209" s="22"/>
    </row>
    <row r="1210" spans="4:4">
      <c r="D1210" s="22"/>
    </row>
    <row r="1211" spans="4:4">
      <c r="D1211" s="22"/>
    </row>
    <row r="1212" spans="4:4">
      <c r="D1212" s="22"/>
    </row>
    <row r="1213" spans="4:4">
      <c r="D1213" s="22"/>
    </row>
    <row r="1214" spans="4:4">
      <c r="D1214" s="22"/>
    </row>
    <row r="1215" spans="4:4">
      <c r="D1215" s="22"/>
    </row>
    <row r="1216" spans="4:4">
      <c r="D1216" s="22"/>
    </row>
    <row r="1217" spans="4:4">
      <c r="D1217" s="22"/>
    </row>
    <row r="1218" spans="4:4">
      <c r="D1218" s="22"/>
    </row>
    <row r="1219" spans="4:4">
      <c r="D1219" s="22"/>
    </row>
    <row r="1220" spans="4:4">
      <c r="D1220" s="22"/>
    </row>
    <row r="1221" spans="4:4">
      <c r="D1221" s="22"/>
    </row>
    <row r="1222" spans="4:4">
      <c r="D1222" s="22"/>
    </row>
    <row r="1223" spans="4:4">
      <c r="D1223" s="22"/>
    </row>
    <row r="1224" spans="4:4">
      <c r="D1224" s="22"/>
    </row>
    <row r="1225" spans="4:4">
      <c r="D1225" s="22"/>
    </row>
    <row r="1226" spans="4:4">
      <c r="D1226" s="22"/>
    </row>
    <row r="1227" spans="4:4">
      <c r="D1227" s="22"/>
    </row>
    <row r="1228" spans="4:4">
      <c r="D1228" s="22"/>
    </row>
    <row r="1229" spans="4:4">
      <c r="D1229" s="22"/>
    </row>
    <row r="1230" spans="4:4">
      <c r="D1230" s="22"/>
    </row>
    <row r="1231" spans="4:4">
      <c r="D1231" s="22"/>
    </row>
    <row r="1232" spans="4:4">
      <c r="D1232" s="22"/>
    </row>
    <row r="1233" spans="4:4">
      <c r="D1233" s="22"/>
    </row>
    <row r="1234" spans="4:4">
      <c r="D1234" s="22"/>
    </row>
    <row r="1235" spans="4:4">
      <c r="D1235" s="22"/>
    </row>
    <row r="1236" spans="4:4">
      <c r="D1236" s="22"/>
    </row>
    <row r="1237" spans="4:4">
      <c r="D1237" s="22"/>
    </row>
    <row r="1238" spans="4:4">
      <c r="D1238" s="22"/>
    </row>
    <row r="1239" spans="4:4">
      <c r="D1239" s="22"/>
    </row>
    <row r="1240" spans="4:4">
      <c r="D1240" s="22"/>
    </row>
    <row r="1241" spans="4:4">
      <c r="D1241" s="22"/>
    </row>
    <row r="1242" spans="4:4">
      <c r="D1242" s="22"/>
    </row>
    <row r="1243" spans="4:4">
      <c r="D1243" s="22"/>
    </row>
    <row r="1244" spans="4:4">
      <c r="D1244" s="22"/>
    </row>
    <row r="1245" spans="4:4">
      <c r="D1245" s="22"/>
    </row>
    <row r="1246" spans="4:4">
      <c r="D1246" s="22"/>
    </row>
    <row r="1247" spans="4:4">
      <c r="D1247" s="22"/>
    </row>
    <row r="1248" spans="4:4">
      <c r="D1248" s="22"/>
    </row>
    <row r="1249" spans="4:4">
      <c r="D1249" s="22"/>
    </row>
    <row r="1250" spans="4:4">
      <c r="D1250" s="22"/>
    </row>
    <row r="1251" spans="4:4">
      <c r="D1251" s="22"/>
    </row>
    <row r="1252" spans="4:4">
      <c r="D1252" s="22"/>
    </row>
    <row r="1253" spans="4:4">
      <c r="D1253" s="22"/>
    </row>
    <row r="1254" spans="4:4">
      <c r="D1254" s="22"/>
    </row>
    <row r="1255" spans="4:4">
      <c r="D1255" s="22"/>
    </row>
    <row r="1256" spans="4:4">
      <c r="D1256" s="22"/>
    </row>
    <row r="1257" spans="4:4">
      <c r="D1257" s="22"/>
    </row>
    <row r="1258" spans="4:4">
      <c r="D1258" s="22"/>
    </row>
    <row r="1259" spans="4:4">
      <c r="D1259" s="22"/>
    </row>
    <row r="1260" spans="4:4">
      <c r="D1260" s="22"/>
    </row>
    <row r="1261" spans="4:4">
      <c r="D1261" s="22"/>
    </row>
    <row r="1262" spans="4:4">
      <c r="D1262" s="22"/>
    </row>
    <row r="1263" spans="4:4">
      <c r="D1263" s="22"/>
    </row>
    <row r="1264" spans="4:4">
      <c r="D1264" s="22"/>
    </row>
    <row r="1265" spans="4:4">
      <c r="D1265" s="22"/>
    </row>
    <row r="1266" spans="4:4">
      <c r="D1266" s="22"/>
    </row>
    <row r="1267" spans="4:4">
      <c r="D1267" s="22"/>
    </row>
    <row r="1268" spans="4:4">
      <c r="D1268" s="22"/>
    </row>
    <row r="1269" spans="4:4">
      <c r="D1269" s="22"/>
    </row>
    <row r="1270" spans="4:4">
      <c r="D1270" s="22"/>
    </row>
    <row r="1271" spans="4:4">
      <c r="D1271" s="22"/>
    </row>
    <row r="1272" spans="4:4">
      <c r="D1272" s="22"/>
    </row>
    <row r="1273" spans="4:4">
      <c r="D1273" s="22"/>
    </row>
    <row r="1274" spans="4:4">
      <c r="D1274" s="22"/>
    </row>
    <row r="1275" spans="4:4">
      <c r="D1275" s="22"/>
    </row>
    <row r="1276" spans="4:4">
      <c r="D1276" s="22"/>
    </row>
    <row r="1277" spans="4:4">
      <c r="D1277" s="22"/>
    </row>
    <row r="1278" spans="4:4">
      <c r="D1278" s="22"/>
    </row>
    <row r="1279" spans="4:4">
      <c r="D1279" s="22"/>
    </row>
    <row r="1280" spans="4:4">
      <c r="D1280" s="22"/>
    </row>
    <row r="1281" spans="4:4">
      <c r="D1281" s="22"/>
    </row>
    <row r="1282" spans="4:4">
      <c r="D1282" s="22"/>
    </row>
    <row r="1283" spans="4:4">
      <c r="D1283" s="22"/>
    </row>
    <row r="1284" spans="4:4">
      <c r="D1284" s="22"/>
    </row>
    <row r="1285" spans="4:4">
      <c r="D1285" s="22"/>
    </row>
    <row r="1286" spans="4:4">
      <c r="D1286" s="22"/>
    </row>
    <row r="1287" spans="4:4">
      <c r="D1287" s="22"/>
    </row>
    <row r="1288" spans="4:4">
      <c r="D1288" s="22"/>
    </row>
    <row r="1289" spans="4:4">
      <c r="D1289" s="22"/>
    </row>
    <row r="1290" spans="4:4">
      <c r="D1290" s="22"/>
    </row>
    <row r="1291" spans="4:4">
      <c r="D1291" s="22"/>
    </row>
    <row r="1292" spans="4:4">
      <c r="D1292" s="22"/>
    </row>
    <row r="1293" spans="4:4">
      <c r="D1293" s="22"/>
    </row>
    <row r="1294" spans="4:4">
      <c r="D1294" s="22"/>
    </row>
    <row r="1295" spans="4:4">
      <c r="D1295" s="22"/>
    </row>
    <row r="1296" spans="4:4">
      <c r="D1296" s="22"/>
    </row>
    <row r="1297" spans="4:4">
      <c r="D1297" s="22"/>
    </row>
    <row r="1298" spans="4:4">
      <c r="D1298" s="22"/>
    </row>
    <row r="1299" spans="4:4">
      <c r="D1299" s="22"/>
    </row>
    <row r="1300" spans="4:4">
      <c r="D1300" s="22"/>
    </row>
    <row r="1301" spans="4:4">
      <c r="D1301" s="22"/>
    </row>
    <row r="1302" spans="4:4">
      <c r="D1302" s="22"/>
    </row>
    <row r="1303" spans="4:4">
      <c r="D1303" s="22"/>
    </row>
    <row r="1304" spans="4:4">
      <c r="D1304" s="22"/>
    </row>
    <row r="1305" spans="4:4">
      <c r="D1305" s="22"/>
    </row>
    <row r="1306" spans="4:4">
      <c r="D1306" s="22"/>
    </row>
    <row r="1307" spans="4:4">
      <c r="D1307" s="22"/>
    </row>
    <row r="1308" spans="4:4">
      <c r="D1308" s="22"/>
    </row>
    <row r="1309" spans="4:4">
      <c r="D1309" s="22"/>
    </row>
    <row r="1310" spans="4:4">
      <c r="D1310" s="22"/>
    </row>
    <row r="1311" spans="4:4">
      <c r="D1311" s="22"/>
    </row>
    <row r="1312" spans="4:4">
      <c r="D1312" s="22"/>
    </row>
    <row r="1313" spans="4:4">
      <c r="D1313" s="22"/>
    </row>
    <row r="1314" spans="4:4">
      <c r="D1314" s="22"/>
    </row>
    <row r="1315" spans="4:4">
      <c r="D1315" s="22"/>
    </row>
    <row r="1316" spans="4:4">
      <c r="D1316" s="22"/>
    </row>
    <row r="1317" spans="4:4">
      <c r="D1317" s="22"/>
    </row>
    <row r="1318" spans="4:4">
      <c r="D1318" s="22"/>
    </row>
    <row r="1319" spans="4:4">
      <c r="D1319" s="22"/>
    </row>
    <row r="1320" spans="4:4">
      <c r="D1320" s="22"/>
    </row>
    <row r="1321" spans="4:4">
      <c r="D1321" s="22"/>
    </row>
    <row r="1322" spans="4:4">
      <c r="D1322" s="22"/>
    </row>
    <row r="1323" spans="4:4">
      <c r="D1323" s="22"/>
    </row>
    <row r="1324" spans="4:4">
      <c r="D1324" s="22"/>
    </row>
    <row r="1325" spans="4:4">
      <c r="D1325" s="22"/>
    </row>
    <row r="1326" spans="4:4">
      <c r="D1326" s="22"/>
    </row>
    <row r="1327" spans="4:4">
      <c r="D1327" s="22"/>
    </row>
    <row r="1328" spans="4:4">
      <c r="D1328" s="22"/>
    </row>
    <row r="1329" spans="4:4">
      <c r="D1329" s="22"/>
    </row>
    <row r="1330" spans="4:4">
      <c r="D1330" s="22"/>
    </row>
    <row r="1331" spans="4:4">
      <c r="D1331" s="22"/>
    </row>
    <row r="1332" spans="4:4">
      <c r="D1332" s="22"/>
    </row>
    <row r="1333" spans="4:4">
      <c r="D1333" s="22"/>
    </row>
    <row r="1334" spans="4:4">
      <c r="D1334" s="22"/>
    </row>
    <row r="1335" spans="4:4">
      <c r="D1335" s="22"/>
    </row>
    <row r="1336" spans="4:4">
      <c r="D1336" s="22"/>
    </row>
    <row r="1337" spans="4:4">
      <c r="D1337" s="22"/>
    </row>
    <row r="1338" spans="4:4">
      <c r="D1338" s="22"/>
    </row>
    <row r="1339" spans="4:4">
      <c r="D1339" s="22"/>
    </row>
    <row r="1340" spans="4:4">
      <c r="D1340" s="22"/>
    </row>
    <row r="1341" spans="4:4">
      <c r="D1341" s="22"/>
    </row>
    <row r="1342" spans="4:4">
      <c r="D1342" s="22"/>
    </row>
    <row r="1343" spans="4:4">
      <c r="D1343" s="22"/>
    </row>
    <row r="1344" spans="4:4">
      <c r="D1344" s="22"/>
    </row>
    <row r="1345" spans="4:4">
      <c r="D1345" s="22"/>
    </row>
    <row r="1346" spans="4:4">
      <c r="D1346" s="22"/>
    </row>
    <row r="1347" spans="4:4">
      <c r="D1347" s="22"/>
    </row>
    <row r="1348" spans="4:4">
      <c r="D1348" s="22"/>
    </row>
    <row r="1349" spans="4:4">
      <c r="D1349" s="22"/>
    </row>
    <row r="1350" spans="4:4">
      <c r="D1350" s="22"/>
    </row>
    <row r="1351" spans="4:4">
      <c r="D1351" s="22"/>
    </row>
    <row r="1352" spans="4:4">
      <c r="D1352" s="22"/>
    </row>
    <row r="1353" spans="4:4">
      <c r="D1353" s="22"/>
    </row>
    <row r="1354" spans="4:4">
      <c r="D1354" s="22"/>
    </row>
    <row r="1355" spans="4:4">
      <c r="D1355" s="22"/>
    </row>
    <row r="1356" spans="4:4">
      <c r="D1356" s="22"/>
    </row>
    <row r="1357" spans="4:4">
      <c r="D1357" s="22"/>
    </row>
    <row r="1358" spans="4:4">
      <c r="D1358" s="22"/>
    </row>
    <row r="1359" spans="4:4">
      <c r="D1359" s="22"/>
    </row>
    <row r="1360" spans="4:4">
      <c r="D1360" s="22"/>
    </row>
    <row r="1361" spans="4:4">
      <c r="D1361" s="22"/>
    </row>
    <row r="1362" spans="4:4">
      <c r="D1362" s="22"/>
    </row>
    <row r="1363" spans="4:4">
      <c r="D1363" s="22"/>
    </row>
    <row r="1364" spans="4:4">
      <c r="D1364" s="22"/>
    </row>
    <row r="1365" spans="4:4">
      <c r="D1365" s="22"/>
    </row>
    <row r="1366" spans="4:4">
      <c r="D1366" s="22"/>
    </row>
    <row r="1367" spans="4:4">
      <c r="D1367" s="22"/>
    </row>
    <row r="1368" spans="4:4">
      <c r="D1368" s="22"/>
    </row>
    <row r="1369" spans="4:4">
      <c r="D1369" s="22"/>
    </row>
    <row r="1370" spans="4:4">
      <c r="D1370" s="22"/>
    </row>
    <row r="1371" spans="4:4">
      <c r="D1371" s="22"/>
    </row>
    <row r="1372" spans="4:4">
      <c r="D1372" s="22"/>
    </row>
    <row r="1373" spans="4:4">
      <c r="D1373" s="22"/>
    </row>
    <row r="1374" spans="4:4">
      <c r="D1374" s="22"/>
    </row>
    <row r="1375" spans="4:4">
      <c r="D1375" s="22"/>
    </row>
    <row r="1376" spans="4:4">
      <c r="D1376" s="22"/>
    </row>
    <row r="1377" spans="4:4">
      <c r="D1377" s="22"/>
    </row>
    <row r="1378" spans="4:4">
      <c r="D1378" s="22"/>
    </row>
    <row r="1379" spans="4:4">
      <c r="D1379" s="22"/>
    </row>
    <row r="1380" spans="4:4">
      <c r="D1380" s="22"/>
    </row>
    <row r="1381" spans="4:4">
      <c r="D1381" s="22"/>
    </row>
    <row r="1382" spans="4:4">
      <c r="D1382" s="22"/>
    </row>
    <row r="1383" spans="4:4">
      <c r="D1383" s="22"/>
    </row>
    <row r="1384" spans="4:4">
      <c r="D1384" s="22"/>
    </row>
    <row r="1385" spans="4:4">
      <c r="D1385" s="22"/>
    </row>
    <row r="1386" spans="4:4">
      <c r="D1386" s="22"/>
    </row>
    <row r="1387" spans="4:4">
      <c r="D1387" s="22"/>
    </row>
    <row r="1388" spans="4:4">
      <c r="D1388" s="22"/>
    </row>
    <row r="1389" spans="4:4">
      <c r="D1389" s="22"/>
    </row>
    <row r="1390" spans="4:4">
      <c r="D1390" s="22"/>
    </row>
    <row r="1391" spans="4:4">
      <c r="D1391" s="22"/>
    </row>
    <row r="1392" spans="4:4">
      <c r="D1392" s="22"/>
    </row>
    <row r="1393" spans="4:4">
      <c r="D1393" s="22"/>
    </row>
    <row r="1394" spans="4:4">
      <c r="D1394" s="22"/>
    </row>
    <row r="1395" spans="4:4">
      <c r="D1395" s="22"/>
    </row>
    <row r="1396" spans="4:4">
      <c r="D1396" s="22"/>
    </row>
    <row r="1397" spans="4:4">
      <c r="D1397" s="22"/>
    </row>
    <row r="1398" spans="4:4">
      <c r="D1398" s="22"/>
    </row>
    <row r="1399" spans="4:4">
      <c r="D1399" s="22"/>
    </row>
    <row r="1400" spans="4:4">
      <c r="D1400" s="22"/>
    </row>
    <row r="1401" spans="4:4">
      <c r="D1401" s="22"/>
    </row>
    <row r="1402" spans="4:4">
      <c r="D1402" s="22"/>
    </row>
    <row r="1403" spans="4:4">
      <c r="D1403" s="22"/>
    </row>
    <row r="1404" spans="4:4">
      <c r="D1404" s="22"/>
    </row>
    <row r="1405" spans="4:4">
      <c r="D1405" s="22"/>
    </row>
    <row r="1406" spans="4:4">
      <c r="D1406" s="22"/>
    </row>
    <row r="1407" spans="4:4">
      <c r="D1407" s="22"/>
    </row>
    <row r="1408" spans="4:4">
      <c r="D1408" s="22"/>
    </row>
    <row r="1409" spans="4:4">
      <c r="D1409" s="22"/>
    </row>
    <row r="1410" spans="4:4">
      <c r="D1410" s="22"/>
    </row>
    <row r="1411" spans="4:4">
      <c r="D1411" s="22"/>
    </row>
    <row r="1412" spans="4:4">
      <c r="D1412" s="22"/>
    </row>
    <row r="1413" spans="4:4">
      <c r="D1413" s="22"/>
    </row>
    <row r="1414" spans="4:4">
      <c r="D1414" s="22"/>
    </row>
    <row r="1415" spans="4:4">
      <c r="D1415" s="22"/>
    </row>
    <row r="1416" spans="4:4">
      <c r="D1416" s="22"/>
    </row>
    <row r="1417" spans="4:4">
      <c r="D1417" s="22"/>
    </row>
    <row r="1418" spans="4:4">
      <c r="D1418" s="22"/>
    </row>
    <row r="1419" spans="4:4">
      <c r="D1419" s="22"/>
    </row>
    <row r="1420" spans="4:4">
      <c r="D1420" s="22"/>
    </row>
    <row r="1421" spans="4:4">
      <c r="D1421" s="22"/>
    </row>
    <row r="1422" spans="4:4">
      <c r="D1422" s="22"/>
    </row>
    <row r="1423" spans="4:4">
      <c r="D1423" s="22"/>
    </row>
    <row r="1424" spans="4:4">
      <c r="D1424" s="22"/>
    </row>
    <row r="1425" spans="4:4">
      <c r="D1425" s="22"/>
    </row>
    <row r="1426" spans="4:4">
      <c r="D1426" s="22"/>
    </row>
    <row r="1427" spans="4:4">
      <c r="D1427" s="22"/>
    </row>
    <row r="1428" spans="4:4">
      <c r="D1428" s="22"/>
    </row>
    <row r="1429" spans="4:4">
      <c r="D1429" s="22"/>
    </row>
    <row r="1430" spans="4:4">
      <c r="D1430" s="22"/>
    </row>
    <row r="1431" spans="4:4">
      <c r="D1431" s="22"/>
    </row>
    <row r="1432" spans="4:4">
      <c r="D1432" s="22"/>
    </row>
    <row r="1433" spans="4:4">
      <c r="D1433" s="22"/>
    </row>
    <row r="1434" spans="4:4">
      <c r="D1434" s="22"/>
    </row>
    <row r="1435" spans="4:4">
      <c r="D1435" s="22"/>
    </row>
    <row r="1436" spans="4:4">
      <c r="D1436" s="22"/>
    </row>
    <row r="1437" spans="4:4">
      <c r="D1437" s="22"/>
    </row>
    <row r="1438" spans="4:4">
      <c r="D1438" s="22"/>
    </row>
    <row r="1439" spans="4:4">
      <c r="D1439" s="22"/>
    </row>
    <row r="1440" spans="4:4">
      <c r="D1440" s="22"/>
    </row>
    <row r="1441" spans="4:4">
      <c r="D1441" s="22"/>
    </row>
    <row r="1442" spans="4:4">
      <c r="D1442" s="22"/>
    </row>
    <row r="1443" spans="4:4">
      <c r="D1443" s="22"/>
    </row>
    <row r="1444" spans="4:4">
      <c r="D1444" s="22"/>
    </row>
    <row r="1445" spans="4:4">
      <c r="D1445" s="22"/>
    </row>
    <row r="1446" spans="4:4">
      <c r="D1446" s="22"/>
    </row>
    <row r="1447" spans="4:4">
      <c r="D1447" s="22"/>
    </row>
    <row r="1448" spans="4:4">
      <c r="D1448" s="22"/>
    </row>
    <row r="1449" spans="4:4">
      <c r="D1449" s="22"/>
    </row>
    <row r="1450" spans="4:4">
      <c r="D1450" s="22"/>
    </row>
    <row r="1451" spans="4:4">
      <c r="D1451" s="22"/>
    </row>
    <row r="1452" spans="4:4">
      <c r="D1452" s="22"/>
    </row>
    <row r="1453" spans="4:4">
      <c r="D1453" s="22"/>
    </row>
    <row r="1454" spans="4:4">
      <c r="D1454" s="22"/>
    </row>
    <row r="1455" spans="4:4">
      <c r="D1455" s="22"/>
    </row>
    <row r="1456" spans="4:4">
      <c r="D1456" s="22"/>
    </row>
    <row r="1457" spans="4:4">
      <c r="D1457" s="22"/>
    </row>
    <row r="1458" spans="4:4">
      <c r="D1458" s="22"/>
    </row>
    <row r="1459" spans="4:4">
      <c r="D1459" s="22"/>
    </row>
    <row r="1460" spans="4:4">
      <c r="D1460" s="22"/>
    </row>
    <row r="1461" spans="4:4">
      <c r="D1461" s="22"/>
    </row>
    <row r="1462" spans="4:4">
      <c r="D1462" s="22"/>
    </row>
    <row r="1463" spans="4:4">
      <c r="D1463" s="22"/>
    </row>
    <row r="1464" spans="4:4">
      <c r="D1464" s="22"/>
    </row>
    <row r="1465" spans="4:4">
      <c r="D1465" s="22"/>
    </row>
    <row r="1466" spans="4:4">
      <c r="D1466" s="22"/>
    </row>
    <row r="1467" spans="4:4">
      <c r="D1467" s="22"/>
    </row>
    <row r="1468" spans="4:4">
      <c r="D1468" s="22"/>
    </row>
    <row r="1469" spans="4:4">
      <c r="D1469" s="22"/>
    </row>
    <row r="1470" spans="4:4">
      <c r="D1470" s="22"/>
    </row>
    <row r="1471" spans="4:4">
      <c r="D1471" s="22"/>
    </row>
    <row r="1472" spans="4:4">
      <c r="D1472" s="22"/>
    </row>
    <row r="1473" spans="4:4">
      <c r="D1473" s="22"/>
    </row>
    <row r="1474" spans="4:4">
      <c r="D1474" s="22"/>
    </row>
    <row r="1475" spans="4:4">
      <c r="D1475" s="22"/>
    </row>
    <row r="1476" spans="4:4">
      <c r="D1476" s="22"/>
    </row>
    <row r="1477" spans="4:4">
      <c r="D1477" s="22"/>
    </row>
    <row r="1478" spans="4:4">
      <c r="D1478" s="22"/>
    </row>
    <row r="1479" spans="4:4">
      <c r="D1479" s="22"/>
    </row>
    <row r="1480" spans="4:4">
      <c r="D1480" s="22"/>
    </row>
    <row r="1481" spans="4:4">
      <c r="D1481" s="22"/>
    </row>
    <row r="1482" spans="4:4">
      <c r="D1482" s="22"/>
    </row>
    <row r="1483" spans="4:4">
      <c r="D1483" s="22"/>
    </row>
    <row r="1484" spans="4:4">
      <c r="D1484" s="22"/>
    </row>
    <row r="1485" spans="4:4">
      <c r="D1485" s="22"/>
    </row>
    <row r="1486" spans="4:4">
      <c r="D1486" s="22"/>
    </row>
    <row r="1487" spans="4:4">
      <c r="D1487" s="22"/>
    </row>
    <row r="1488" spans="4:4">
      <c r="D1488" s="22"/>
    </row>
    <row r="1489" spans="4:4">
      <c r="D1489" s="22"/>
    </row>
    <row r="1490" spans="4:4">
      <c r="D1490" s="22"/>
    </row>
    <row r="1491" spans="4:4">
      <c r="D1491" s="22"/>
    </row>
    <row r="1492" spans="4:4">
      <c r="D1492" s="22"/>
    </row>
    <row r="1493" spans="4:4">
      <c r="D1493" s="22"/>
    </row>
    <row r="1494" spans="4:4">
      <c r="D1494" s="22"/>
    </row>
    <row r="1495" spans="4:4">
      <c r="D1495" s="22"/>
    </row>
    <row r="1496" spans="4:4">
      <c r="D1496" s="22"/>
    </row>
    <row r="1497" spans="4:4">
      <c r="D1497" s="22"/>
    </row>
    <row r="1498" spans="4:4">
      <c r="D1498" s="22"/>
    </row>
    <row r="1499" spans="4:4">
      <c r="D1499" s="22"/>
    </row>
    <row r="1500" spans="4:4">
      <c r="D1500" s="22"/>
    </row>
    <row r="1501" spans="4:4">
      <c r="D1501" s="22"/>
    </row>
    <row r="1502" spans="4:4">
      <c r="D1502" s="22"/>
    </row>
    <row r="1503" spans="4:4">
      <c r="D1503" s="22"/>
    </row>
    <row r="1504" spans="4:4">
      <c r="D1504" s="22"/>
    </row>
    <row r="1505" spans="4:4">
      <c r="D1505" s="22"/>
    </row>
    <row r="1506" spans="4:4">
      <c r="D1506" s="22"/>
    </row>
    <row r="1507" spans="4:4">
      <c r="D1507" s="22"/>
    </row>
    <row r="1508" spans="4:4">
      <c r="D1508" s="22"/>
    </row>
    <row r="1509" spans="4:4">
      <c r="D1509" s="22"/>
    </row>
    <row r="1510" spans="4:4">
      <c r="D1510" s="22"/>
    </row>
    <row r="1511" spans="4:4">
      <c r="D1511" s="22"/>
    </row>
    <row r="1512" spans="4:4">
      <c r="D1512" s="22"/>
    </row>
    <row r="1513" spans="4:4">
      <c r="D1513" s="22"/>
    </row>
    <row r="1514" spans="4:4">
      <c r="D1514" s="22"/>
    </row>
    <row r="1515" spans="4:4">
      <c r="D1515" s="22"/>
    </row>
    <row r="1516" spans="4:4">
      <c r="D1516" s="22"/>
    </row>
    <row r="1517" spans="4:4">
      <c r="D1517" s="22"/>
    </row>
    <row r="1518" spans="4:4">
      <c r="D1518" s="22"/>
    </row>
    <row r="1519" spans="4:4">
      <c r="D1519" s="22"/>
    </row>
    <row r="1520" spans="4:4">
      <c r="D1520" s="22"/>
    </row>
    <row r="1521" spans="4:4">
      <c r="D1521" s="22"/>
    </row>
    <row r="1522" spans="4:4">
      <c r="D1522" s="22"/>
    </row>
    <row r="1523" spans="4:4">
      <c r="D1523" s="22"/>
    </row>
    <row r="1524" spans="4:4">
      <c r="D1524" s="22"/>
    </row>
    <row r="1525" spans="4:4">
      <c r="D1525" s="22"/>
    </row>
    <row r="1526" spans="4:4">
      <c r="D1526" s="22"/>
    </row>
    <row r="1527" spans="4:4">
      <c r="D1527" s="22"/>
    </row>
    <row r="1528" spans="4:4">
      <c r="D1528" s="22"/>
    </row>
    <row r="1529" spans="4:4">
      <c r="D1529" s="22"/>
    </row>
    <row r="1530" spans="4:4">
      <c r="D1530" s="22"/>
    </row>
    <row r="1531" spans="4:4">
      <c r="D1531" s="22"/>
    </row>
    <row r="1532" spans="4:4">
      <c r="D1532" s="22"/>
    </row>
    <row r="1533" spans="4:4">
      <c r="D1533" s="22"/>
    </row>
    <row r="1534" spans="4:4">
      <c r="D1534" s="22"/>
    </row>
    <row r="1535" spans="4:4">
      <c r="D1535" s="22"/>
    </row>
    <row r="1536" spans="4:4">
      <c r="D1536" s="22"/>
    </row>
    <row r="1537" spans="4:4">
      <c r="D1537" s="22"/>
    </row>
    <row r="1538" spans="4:4">
      <c r="D1538" s="22"/>
    </row>
    <row r="1539" spans="4:4">
      <c r="D1539" s="22"/>
    </row>
    <row r="1540" spans="4:4">
      <c r="D1540" s="22"/>
    </row>
    <row r="1541" spans="4:4">
      <c r="D1541" s="22"/>
    </row>
    <row r="1542" spans="4:4">
      <c r="D1542" s="22"/>
    </row>
    <row r="1543" spans="4:4">
      <c r="D1543" s="22"/>
    </row>
    <row r="1544" spans="4:4">
      <c r="D1544" s="22"/>
    </row>
    <row r="1545" spans="4:4">
      <c r="D1545" s="22"/>
    </row>
    <row r="1546" spans="4:4">
      <c r="D1546" s="22"/>
    </row>
    <row r="1547" spans="4:4">
      <c r="D1547" s="22"/>
    </row>
    <row r="1548" spans="4:4">
      <c r="D1548" s="22"/>
    </row>
    <row r="1549" spans="4:4">
      <c r="D1549" s="22"/>
    </row>
    <row r="1550" spans="4:4">
      <c r="D1550" s="22"/>
    </row>
    <row r="1551" spans="4:4">
      <c r="D1551" s="22"/>
    </row>
    <row r="1552" spans="4:4">
      <c r="D1552" s="22"/>
    </row>
    <row r="1553" spans="4:4">
      <c r="D1553" s="22"/>
    </row>
    <row r="1554" spans="4:4">
      <c r="D1554" s="22"/>
    </row>
    <row r="1555" spans="4:4">
      <c r="D1555" s="22"/>
    </row>
    <row r="1556" spans="4:4">
      <c r="D1556" s="22"/>
    </row>
    <row r="1557" spans="4:4">
      <c r="D1557" s="22"/>
    </row>
    <row r="1558" spans="4:4">
      <c r="D1558" s="22"/>
    </row>
    <row r="1559" spans="4:4">
      <c r="D1559" s="22"/>
    </row>
    <row r="1560" spans="4:4">
      <c r="D1560" s="22"/>
    </row>
    <row r="1561" spans="4:4">
      <c r="D1561" s="22"/>
    </row>
    <row r="1562" spans="4:4">
      <c r="D1562" s="22"/>
    </row>
    <row r="1563" spans="4:4">
      <c r="D1563" s="22"/>
    </row>
    <row r="1564" spans="4:4">
      <c r="D1564" s="22"/>
    </row>
    <row r="1565" spans="4:4">
      <c r="D1565" s="22"/>
    </row>
    <row r="1566" spans="4:4">
      <c r="D1566" s="22"/>
    </row>
    <row r="1567" spans="4:4">
      <c r="D1567" s="22"/>
    </row>
    <row r="1568" spans="4:4">
      <c r="D1568" s="22"/>
    </row>
    <row r="1569" spans="4:4">
      <c r="D1569" s="22"/>
    </row>
    <row r="1570" spans="4:4">
      <c r="D1570" s="22"/>
    </row>
    <row r="1571" spans="4:4">
      <c r="D1571" s="22"/>
    </row>
    <row r="1572" spans="4:4">
      <c r="D1572" s="22"/>
    </row>
    <row r="1573" spans="4:4">
      <c r="D1573" s="22"/>
    </row>
    <row r="1574" spans="4:4">
      <c r="D1574" s="22"/>
    </row>
    <row r="1575" spans="4:4">
      <c r="D1575" s="22"/>
    </row>
    <row r="1576" spans="4:4">
      <c r="D1576" s="22"/>
    </row>
    <row r="1577" spans="4:4">
      <c r="D1577" s="22"/>
    </row>
    <row r="1578" spans="4:4">
      <c r="D1578" s="22"/>
    </row>
    <row r="1579" spans="4:4">
      <c r="D1579" s="22"/>
    </row>
    <row r="1580" spans="4:4">
      <c r="D1580" s="22"/>
    </row>
    <row r="1581" spans="4:4">
      <c r="D1581" s="22"/>
    </row>
    <row r="1582" spans="4:4">
      <c r="D1582" s="22"/>
    </row>
    <row r="1583" spans="4:4">
      <c r="D1583" s="22"/>
    </row>
    <row r="1584" spans="4:4">
      <c r="D1584" s="22"/>
    </row>
    <row r="1585" spans="4:4">
      <c r="D1585" s="22"/>
    </row>
    <row r="1586" spans="4:4">
      <c r="D1586" s="22"/>
    </row>
    <row r="1587" spans="4:4">
      <c r="D1587" s="22"/>
    </row>
    <row r="1588" spans="4:4">
      <c r="D1588" s="22"/>
    </row>
    <row r="1589" spans="4:4">
      <c r="D1589" s="22"/>
    </row>
    <row r="1590" spans="4:4">
      <c r="D1590" s="22"/>
    </row>
    <row r="1591" spans="4:4">
      <c r="D1591" s="22"/>
    </row>
    <row r="1592" spans="4:4">
      <c r="D1592" s="22"/>
    </row>
    <row r="1593" spans="4:4">
      <c r="D1593" s="22"/>
    </row>
    <row r="1594" spans="4:4">
      <c r="D1594" s="22"/>
    </row>
    <row r="1595" spans="4:4">
      <c r="D1595" s="22"/>
    </row>
    <row r="1596" spans="4:4">
      <c r="D1596" s="22"/>
    </row>
    <row r="1597" spans="4:4">
      <c r="D1597" s="22"/>
    </row>
    <row r="1598" spans="4:4">
      <c r="D1598" s="22"/>
    </row>
    <row r="1599" spans="4:4">
      <c r="D1599" s="22"/>
    </row>
    <row r="1600" spans="4:4">
      <c r="D1600" s="22"/>
    </row>
    <row r="1601" spans="4:4">
      <c r="D1601" s="22"/>
    </row>
    <row r="1602" spans="4:4">
      <c r="D1602" s="22"/>
    </row>
    <row r="1603" spans="4:4">
      <c r="D1603" s="22"/>
    </row>
    <row r="1604" spans="4:4">
      <c r="D1604" s="22"/>
    </row>
    <row r="1605" spans="4:4">
      <c r="D1605" s="22"/>
    </row>
    <row r="1606" spans="4:4">
      <c r="D1606" s="22"/>
    </row>
    <row r="1607" spans="4:4">
      <c r="D1607" s="22"/>
    </row>
    <row r="1608" spans="4:4">
      <c r="D1608" s="22"/>
    </row>
    <row r="1609" spans="4:4">
      <c r="D1609" s="22"/>
    </row>
    <row r="1610" spans="4:4">
      <c r="D1610" s="22"/>
    </row>
    <row r="1611" spans="4:4">
      <c r="D1611" s="22"/>
    </row>
    <row r="1612" spans="4:4">
      <c r="D1612" s="22"/>
    </row>
    <row r="1613" spans="4:4">
      <c r="D1613" s="22"/>
    </row>
    <row r="1614" spans="4:4">
      <c r="D1614" s="22"/>
    </row>
    <row r="1615" spans="4:4">
      <c r="D1615" s="22"/>
    </row>
    <row r="1616" spans="4:4">
      <c r="D1616" s="22"/>
    </row>
    <row r="1617" spans="4:4">
      <c r="D1617" s="22"/>
    </row>
    <row r="1618" spans="4:4">
      <c r="D1618" s="22"/>
    </row>
    <row r="1619" spans="4:4">
      <c r="D1619" s="22"/>
    </row>
    <row r="1620" spans="4:4">
      <c r="D1620" s="22"/>
    </row>
    <row r="1621" spans="4:4">
      <c r="D1621" s="22"/>
    </row>
    <row r="1622" spans="4:4">
      <c r="D1622" s="22"/>
    </row>
    <row r="1623" spans="4:4">
      <c r="D1623" s="22"/>
    </row>
    <row r="1624" spans="4:4">
      <c r="D1624" s="22"/>
    </row>
    <row r="1625" spans="4:4">
      <c r="D1625" s="22"/>
    </row>
    <row r="1626" spans="4:4">
      <c r="D1626" s="22"/>
    </row>
    <row r="1627" spans="4:4">
      <c r="D1627" s="22"/>
    </row>
    <row r="1628" spans="4:4">
      <c r="D1628" s="22"/>
    </row>
    <row r="1629" spans="4:4">
      <c r="D1629" s="22"/>
    </row>
    <row r="1630" spans="4:4">
      <c r="D1630" s="22"/>
    </row>
    <row r="1631" spans="4:4">
      <c r="D1631" s="22"/>
    </row>
    <row r="1632" spans="4:4">
      <c r="D1632" s="22"/>
    </row>
    <row r="1633" spans="4:4">
      <c r="D1633" s="22"/>
    </row>
    <row r="1634" spans="4:4">
      <c r="D1634" s="22"/>
    </row>
    <row r="1635" spans="4:4">
      <c r="D1635" s="22"/>
    </row>
    <row r="1636" spans="4:4">
      <c r="D1636" s="22"/>
    </row>
    <row r="1637" spans="4:4">
      <c r="D1637" s="22"/>
    </row>
    <row r="1638" spans="4:4">
      <c r="D1638" s="22"/>
    </row>
    <row r="1639" spans="4:4">
      <c r="D1639" s="22"/>
    </row>
    <row r="1640" spans="4:4">
      <c r="D1640" s="22"/>
    </row>
    <row r="1641" spans="4:4">
      <c r="D1641" s="22"/>
    </row>
    <row r="1642" spans="4:4">
      <c r="D1642" s="22"/>
    </row>
    <row r="1643" spans="4:4">
      <c r="D1643" s="22"/>
    </row>
    <row r="1644" spans="4:4">
      <c r="D1644" s="22"/>
    </row>
    <row r="1645" spans="4:4">
      <c r="D1645" s="22"/>
    </row>
    <row r="1646" spans="4:4">
      <c r="D1646" s="22"/>
    </row>
    <row r="1647" spans="4:4">
      <c r="D1647" s="22"/>
    </row>
    <row r="1648" spans="4:4">
      <c r="D1648" s="22"/>
    </row>
    <row r="1649" spans="4:4">
      <c r="D1649" s="22"/>
    </row>
    <row r="1650" spans="4:4">
      <c r="D1650" s="22"/>
    </row>
    <row r="1651" spans="4:4">
      <c r="D1651" s="22"/>
    </row>
    <row r="1652" spans="4:4">
      <c r="D1652" s="22"/>
    </row>
    <row r="1653" spans="4:4">
      <c r="D1653" s="22"/>
    </row>
    <row r="1654" spans="4:4">
      <c r="D1654" s="22"/>
    </row>
    <row r="1655" spans="4:4">
      <c r="D1655" s="22"/>
    </row>
    <row r="1656" spans="4:4">
      <c r="D1656" s="22"/>
    </row>
    <row r="1657" spans="4:4">
      <c r="D1657" s="22"/>
    </row>
    <row r="1658" spans="4:4">
      <c r="D1658" s="22"/>
    </row>
    <row r="1659" spans="4:4">
      <c r="D1659" s="22"/>
    </row>
    <row r="1660" spans="4:4">
      <c r="D1660" s="22"/>
    </row>
    <row r="1661" spans="4:4">
      <c r="D1661" s="22"/>
    </row>
    <row r="1662" spans="4:4">
      <c r="D1662" s="22"/>
    </row>
    <row r="1663" spans="4:4">
      <c r="D1663" s="22"/>
    </row>
    <row r="1664" spans="4:4">
      <c r="D1664" s="22"/>
    </row>
    <row r="1665" spans="4:4">
      <c r="D1665" s="22"/>
    </row>
    <row r="1666" spans="4:4">
      <c r="D1666" s="22"/>
    </row>
    <row r="1667" spans="4:4">
      <c r="D1667" s="22"/>
    </row>
    <row r="1668" spans="4:4">
      <c r="D1668" s="22"/>
    </row>
    <row r="1669" spans="4:4">
      <c r="D1669" s="22"/>
    </row>
    <row r="1670" spans="4:4">
      <c r="D1670" s="22"/>
    </row>
    <row r="1671" spans="4:4">
      <c r="D1671" s="22"/>
    </row>
    <row r="1672" spans="4:4">
      <c r="D1672" s="22"/>
    </row>
    <row r="1673" spans="4:4">
      <c r="D1673" s="22"/>
    </row>
    <row r="1674" spans="4:4">
      <c r="D1674" s="22"/>
    </row>
    <row r="1675" spans="4:4">
      <c r="D1675" s="22"/>
    </row>
    <row r="1676" spans="4:4">
      <c r="D1676" s="22"/>
    </row>
    <row r="1677" spans="4:4">
      <c r="D1677" s="22"/>
    </row>
    <row r="1678" spans="4:4">
      <c r="D1678" s="22"/>
    </row>
    <row r="1679" spans="4:4">
      <c r="D1679" s="22"/>
    </row>
    <row r="1680" spans="4:4">
      <c r="D1680" s="22"/>
    </row>
    <row r="1681" spans="4:4">
      <c r="D1681" s="22"/>
    </row>
    <row r="1682" spans="4:4">
      <c r="D1682" s="22"/>
    </row>
    <row r="1683" spans="4:4">
      <c r="D1683" s="22"/>
    </row>
    <row r="1684" spans="4:4">
      <c r="D1684" s="22"/>
    </row>
    <row r="1685" spans="4:4">
      <c r="D1685" s="22"/>
    </row>
    <row r="1686" spans="4:4">
      <c r="D1686" s="22"/>
    </row>
    <row r="1687" spans="4:4">
      <c r="D1687" s="22"/>
    </row>
    <row r="1688" spans="4:4">
      <c r="D1688" s="22"/>
    </row>
    <row r="1689" spans="4:4">
      <c r="D1689" s="22"/>
    </row>
    <row r="1690" spans="4:4">
      <c r="D1690" s="22"/>
    </row>
    <row r="1691" spans="4:4">
      <c r="D1691" s="22"/>
    </row>
    <row r="1692" spans="4:4">
      <c r="D1692" s="22"/>
    </row>
    <row r="1693" spans="4:4">
      <c r="D1693" s="22"/>
    </row>
    <row r="1694" spans="4:4">
      <c r="D1694" s="22"/>
    </row>
    <row r="1695" spans="4:4">
      <c r="D1695" s="22"/>
    </row>
    <row r="1696" spans="4:4">
      <c r="D1696" s="22"/>
    </row>
    <row r="1697" spans="4:4">
      <c r="D1697" s="22"/>
    </row>
    <row r="1698" spans="4:4">
      <c r="D1698" s="22"/>
    </row>
    <row r="1699" spans="4:4">
      <c r="D1699" s="22"/>
    </row>
    <row r="1700" spans="4:4">
      <c r="D1700" s="22"/>
    </row>
    <row r="1701" spans="4:4">
      <c r="D1701" s="22"/>
    </row>
    <row r="1702" spans="4:4">
      <c r="D1702" s="22"/>
    </row>
    <row r="1703" spans="4:4">
      <c r="D1703" s="22"/>
    </row>
    <row r="1704" spans="4:4">
      <c r="D1704" s="22"/>
    </row>
    <row r="1705" spans="4:4">
      <c r="D1705" s="22"/>
    </row>
    <row r="1706" spans="4:4">
      <c r="D1706" s="22"/>
    </row>
    <row r="1707" spans="4:4">
      <c r="D1707" s="22"/>
    </row>
    <row r="1708" spans="4:4">
      <c r="D1708" s="22"/>
    </row>
    <row r="1709" spans="4:4">
      <c r="D1709" s="22"/>
    </row>
    <row r="1710" spans="4:4">
      <c r="D1710" s="22"/>
    </row>
    <row r="1711" spans="4:4">
      <c r="D1711" s="22"/>
    </row>
    <row r="1712" spans="4:4">
      <c r="D1712" s="22"/>
    </row>
    <row r="1713" spans="4:4">
      <c r="D1713" s="22"/>
    </row>
    <row r="1714" spans="4:4">
      <c r="D1714" s="22"/>
    </row>
    <row r="1715" spans="4:4">
      <c r="D1715" s="22"/>
    </row>
    <row r="1716" spans="4:4">
      <c r="D1716" s="22"/>
    </row>
    <row r="1717" spans="4:4">
      <c r="D1717" s="22"/>
    </row>
    <row r="1718" spans="4:4">
      <c r="D1718" s="22"/>
    </row>
    <row r="1719" spans="4:4">
      <c r="D1719" s="22"/>
    </row>
    <row r="1720" spans="4:4">
      <c r="D1720" s="22"/>
    </row>
    <row r="1721" spans="4:4">
      <c r="D1721" s="22"/>
    </row>
    <row r="1722" spans="4:4">
      <c r="D1722" s="22"/>
    </row>
    <row r="1723" spans="4:4">
      <c r="D1723" s="22"/>
    </row>
    <row r="1724" spans="4:4">
      <c r="D1724" s="22"/>
    </row>
    <row r="1725" spans="4:4">
      <c r="D1725" s="22"/>
    </row>
    <row r="1726" spans="4:4">
      <c r="D1726" s="22"/>
    </row>
    <row r="1727" spans="4:4">
      <c r="D1727" s="22"/>
    </row>
    <row r="1728" spans="4:4">
      <c r="D1728" s="22"/>
    </row>
    <row r="1729" spans="4:4">
      <c r="D1729" s="22"/>
    </row>
    <row r="1730" spans="4:4">
      <c r="D1730" s="22"/>
    </row>
    <row r="1731" spans="4:4">
      <c r="D1731" s="22"/>
    </row>
    <row r="1732" spans="4:4">
      <c r="D1732" s="22"/>
    </row>
    <row r="1733" spans="4:4">
      <c r="D1733" s="22"/>
    </row>
    <row r="1734" spans="4:4">
      <c r="D1734" s="22"/>
    </row>
    <row r="1735" spans="4:4">
      <c r="D1735" s="22"/>
    </row>
    <row r="1736" spans="4:4">
      <c r="D1736" s="22"/>
    </row>
    <row r="1737" spans="4:4">
      <c r="D1737" s="22"/>
    </row>
    <row r="1738" spans="4:4">
      <c r="D1738" s="22"/>
    </row>
    <row r="1739" spans="4:4">
      <c r="D1739" s="22"/>
    </row>
    <row r="1740" spans="4:4">
      <c r="D1740" s="22"/>
    </row>
    <row r="1741" spans="4:4">
      <c r="D1741" s="22"/>
    </row>
    <row r="1742" spans="4:4">
      <c r="D1742" s="22"/>
    </row>
    <row r="1743" spans="4:4">
      <c r="D1743" s="22"/>
    </row>
    <row r="1744" spans="4:4">
      <c r="D1744" s="22"/>
    </row>
    <row r="1745" spans="4:4">
      <c r="D1745" s="22"/>
    </row>
    <row r="1746" spans="4:4">
      <c r="D1746" s="22"/>
    </row>
    <row r="1747" spans="4:4">
      <c r="D1747" s="22"/>
    </row>
    <row r="1748" spans="4:4">
      <c r="D1748" s="22"/>
    </row>
    <row r="1749" spans="4:4">
      <c r="D1749" s="22"/>
    </row>
    <row r="1750" spans="4:4">
      <c r="D1750" s="22"/>
    </row>
    <row r="1751" spans="4:4">
      <c r="D1751" s="22"/>
    </row>
    <row r="1752" spans="4:4">
      <c r="D1752" s="22"/>
    </row>
    <row r="1753" spans="4:4">
      <c r="D1753" s="22"/>
    </row>
    <row r="1754" spans="4:4">
      <c r="D1754" s="22"/>
    </row>
    <row r="1755" spans="4:4">
      <c r="D1755" s="22"/>
    </row>
    <row r="1756" spans="4:4">
      <c r="D1756" s="22"/>
    </row>
    <row r="1757" spans="4:4">
      <c r="D1757" s="22"/>
    </row>
    <row r="1758" spans="4:4">
      <c r="D1758" s="22"/>
    </row>
    <row r="1759" spans="4:4">
      <c r="D1759" s="22"/>
    </row>
    <row r="1760" spans="4:4">
      <c r="D1760" s="22"/>
    </row>
    <row r="1761" spans="4:4">
      <c r="D1761" s="22"/>
    </row>
    <row r="1762" spans="4:4">
      <c r="D1762" s="22"/>
    </row>
    <row r="1763" spans="4:4">
      <c r="D1763" s="22"/>
    </row>
    <row r="1764" spans="4:4">
      <c r="D1764" s="22"/>
    </row>
    <row r="1765" spans="4:4">
      <c r="D1765" s="22"/>
    </row>
    <row r="1766" spans="4:4">
      <c r="D1766" s="22"/>
    </row>
    <row r="1767" spans="4:4">
      <c r="D1767" s="22"/>
    </row>
    <row r="1768" spans="4:4">
      <c r="D1768" s="22"/>
    </row>
    <row r="1769" spans="4:4">
      <c r="D1769" s="22"/>
    </row>
    <row r="1770" spans="4:4">
      <c r="D1770" s="22"/>
    </row>
    <row r="1771" spans="4:4">
      <c r="D1771" s="22"/>
    </row>
    <row r="1772" spans="4:4">
      <c r="D1772" s="22"/>
    </row>
    <row r="1773" spans="4:4">
      <c r="D1773" s="22"/>
    </row>
    <row r="1774" spans="4:4">
      <c r="D1774" s="22"/>
    </row>
    <row r="1775" spans="4:4">
      <c r="D1775" s="22"/>
    </row>
    <row r="1776" spans="4:4">
      <c r="D1776" s="22"/>
    </row>
    <row r="1777" spans="4:4">
      <c r="D1777" s="22"/>
    </row>
    <row r="1778" spans="4:4">
      <c r="D1778" s="22"/>
    </row>
    <row r="1779" spans="4:4">
      <c r="D1779" s="22"/>
    </row>
    <row r="1780" spans="4:4">
      <c r="D1780" s="22"/>
    </row>
    <row r="1781" spans="4:4">
      <c r="D1781" s="22"/>
    </row>
    <row r="1782" spans="4:4">
      <c r="D1782" s="22"/>
    </row>
    <row r="1783" spans="4:4">
      <c r="D1783" s="22"/>
    </row>
    <row r="1784" spans="4:4">
      <c r="D1784" s="22"/>
    </row>
    <row r="1785" spans="4:4">
      <c r="D1785" s="22"/>
    </row>
    <row r="1786" spans="4:4">
      <c r="D1786" s="22"/>
    </row>
    <row r="1787" spans="4:4">
      <c r="D1787" s="22"/>
    </row>
    <row r="1788" spans="4:4">
      <c r="D1788" s="22"/>
    </row>
    <row r="1789" spans="4:4">
      <c r="D1789" s="22"/>
    </row>
    <row r="1790" spans="4:4">
      <c r="D1790" s="22"/>
    </row>
    <row r="1791" spans="4:4">
      <c r="D1791" s="22"/>
    </row>
    <row r="1792" spans="4:4">
      <c r="D1792" s="22"/>
    </row>
    <row r="1793" spans="4:4">
      <c r="D1793" s="22"/>
    </row>
    <row r="1794" spans="4:4">
      <c r="D1794" s="22"/>
    </row>
    <row r="1795" spans="4:4">
      <c r="D1795" s="22"/>
    </row>
    <row r="1796" spans="4:4">
      <c r="D1796" s="22"/>
    </row>
    <row r="1797" spans="4:4">
      <c r="D1797" s="22"/>
    </row>
    <row r="1798" spans="4:4">
      <c r="D1798" s="22"/>
    </row>
    <row r="1799" spans="4:4">
      <c r="D1799" s="22"/>
    </row>
    <row r="1800" spans="4:4">
      <c r="D1800" s="22"/>
    </row>
    <row r="1801" spans="4:4">
      <c r="D1801" s="22"/>
    </row>
    <row r="1802" spans="4:4">
      <c r="D1802" s="22"/>
    </row>
    <row r="1803" spans="4:4">
      <c r="D1803" s="22"/>
    </row>
    <row r="1804" spans="4:4">
      <c r="D1804" s="22"/>
    </row>
    <row r="1805" spans="4:4">
      <c r="D1805" s="22"/>
    </row>
    <row r="1806" spans="4:4">
      <c r="D1806" s="22"/>
    </row>
    <row r="1807" spans="4:4">
      <c r="D1807" s="22"/>
    </row>
    <row r="1808" spans="4:4">
      <c r="D1808" s="22"/>
    </row>
    <row r="1809" spans="4:4">
      <c r="D1809" s="22"/>
    </row>
    <row r="1810" spans="4:4">
      <c r="D1810" s="22"/>
    </row>
    <row r="1811" spans="4:4">
      <c r="D1811" s="22"/>
    </row>
    <row r="1812" spans="4:4">
      <c r="D1812" s="22"/>
    </row>
    <row r="1813" spans="4:4">
      <c r="D1813" s="22"/>
    </row>
    <row r="1814" spans="4:4">
      <c r="D1814" s="22"/>
    </row>
    <row r="1815" spans="4:4">
      <c r="D1815" s="22"/>
    </row>
    <row r="1816" spans="4:4">
      <c r="D1816" s="22"/>
    </row>
    <row r="1817" spans="4:4">
      <c r="D1817" s="22"/>
    </row>
    <row r="1818" spans="4:4">
      <c r="D1818" s="22"/>
    </row>
    <row r="1819" spans="4:4">
      <c r="D1819" s="22"/>
    </row>
    <row r="1820" spans="4:4">
      <c r="D1820" s="22"/>
    </row>
    <row r="1821" spans="4:4">
      <c r="D1821" s="22"/>
    </row>
    <row r="1822" spans="4:4">
      <c r="D1822" s="22"/>
    </row>
    <row r="1823" spans="4:4">
      <c r="D1823" s="22"/>
    </row>
    <row r="1824" spans="4:4">
      <c r="D1824" s="22"/>
    </row>
    <row r="1825" spans="4:4">
      <c r="D1825" s="22"/>
    </row>
    <row r="1826" spans="4:4">
      <c r="D1826" s="22"/>
    </row>
    <row r="1827" spans="4:4">
      <c r="D1827" s="22"/>
    </row>
    <row r="1828" spans="4:4">
      <c r="D1828" s="22"/>
    </row>
    <row r="1829" spans="4:4">
      <c r="D1829" s="22"/>
    </row>
    <row r="1830" spans="4:4">
      <c r="D1830" s="22"/>
    </row>
    <row r="1831" spans="4:4">
      <c r="D1831" s="22"/>
    </row>
    <row r="1832" spans="4:4">
      <c r="D1832" s="22"/>
    </row>
    <row r="1833" spans="4:4">
      <c r="D1833" s="22"/>
    </row>
    <row r="1834" spans="4:4">
      <c r="D1834" s="22"/>
    </row>
    <row r="1835" spans="4:4">
      <c r="D1835" s="22"/>
    </row>
    <row r="1836" spans="4:4">
      <c r="D1836" s="22"/>
    </row>
    <row r="1837" spans="4:4">
      <c r="D1837" s="22"/>
    </row>
    <row r="1838" spans="4:4">
      <c r="D1838" s="22"/>
    </row>
    <row r="1839" spans="4:4">
      <c r="D1839" s="22"/>
    </row>
    <row r="1840" spans="4:4">
      <c r="D1840" s="22"/>
    </row>
    <row r="1841" spans="4:4">
      <c r="D1841" s="22"/>
    </row>
    <row r="1842" spans="4:4">
      <c r="D1842" s="22"/>
    </row>
    <row r="1843" spans="4:4">
      <c r="D1843" s="22"/>
    </row>
    <row r="1844" spans="4:4">
      <c r="D1844" s="22"/>
    </row>
    <row r="1845" spans="4:4">
      <c r="D1845" s="22"/>
    </row>
    <row r="1846" spans="4:4">
      <c r="D1846" s="22"/>
    </row>
    <row r="1847" spans="4:4">
      <c r="D1847" s="22"/>
    </row>
    <row r="1848" spans="4:4">
      <c r="D1848" s="22"/>
    </row>
    <row r="1849" spans="4:4">
      <c r="D1849" s="22"/>
    </row>
    <row r="1850" spans="4:4">
      <c r="D1850" s="22"/>
    </row>
    <row r="1851" spans="4:4">
      <c r="D1851" s="22"/>
    </row>
    <row r="1852" spans="4:4">
      <c r="D1852" s="22"/>
    </row>
    <row r="1853" spans="4:4">
      <c r="D1853" s="22"/>
    </row>
    <row r="1854" spans="4:4">
      <c r="D1854" s="22"/>
    </row>
    <row r="1855" spans="4:4">
      <c r="D1855" s="22"/>
    </row>
    <row r="1856" spans="4:4">
      <c r="D1856" s="22"/>
    </row>
    <row r="1857" spans="4:4">
      <c r="D1857" s="22"/>
    </row>
    <row r="1858" spans="4:4">
      <c r="D1858" s="22"/>
    </row>
    <row r="1859" spans="4:4">
      <c r="D1859" s="22"/>
    </row>
    <row r="1860" spans="4:4">
      <c r="D1860" s="22"/>
    </row>
    <row r="1861" spans="4:4">
      <c r="D1861" s="22"/>
    </row>
    <row r="1862" spans="4:4">
      <c r="D1862" s="22"/>
    </row>
    <row r="1863" spans="4:4">
      <c r="D1863" s="22"/>
    </row>
    <row r="1864" spans="4:4">
      <c r="D1864" s="22"/>
    </row>
    <row r="1865" spans="4:4">
      <c r="D1865" s="22"/>
    </row>
    <row r="1866" spans="4:4">
      <c r="D1866" s="22"/>
    </row>
    <row r="1867" spans="4:4">
      <c r="D1867" s="22"/>
    </row>
    <row r="1868" spans="4:4">
      <c r="D1868" s="22"/>
    </row>
    <row r="1869" spans="4:4">
      <c r="D1869" s="22"/>
    </row>
    <row r="1870" spans="4:4">
      <c r="D1870" s="22"/>
    </row>
    <row r="1871" spans="4:4">
      <c r="D1871" s="22"/>
    </row>
    <row r="1872" spans="4:4">
      <c r="D1872" s="22"/>
    </row>
    <row r="1873" spans="4:4">
      <c r="D1873" s="22"/>
    </row>
    <row r="1874" spans="4:4">
      <c r="D1874" s="22"/>
    </row>
    <row r="1875" spans="4:4">
      <c r="D1875" s="22"/>
    </row>
    <row r="1876" spans="4:4">
      <c r="D1876" s="22"/>
    </row>
    <row r="1877" spans="4:4">
      <c r="D1877" s="22"/>
    </row>
    <row r="1878" spans="4:4">
      <c r="D1878" s="22"/>
    </row>
    <row r="1879" spans="4:4">
      <c r="D1879" s="22"/>
    </row>
    <row r="1880" spans="4:4">
      <c r="D1880" s="22"/>
    </row>
    <row r="1881" spans="4:4">
      <c r="D1881" s="22"/>
    </row>
    <row r="1882" spans="4:4">
      <c r="D1882" s="22"/>
    </row>
    <row r="1883" spans="4:4">
      <c r="D1883" s="22"/>
    </row>
    <row r="1884" spans="4:4">
      <c r="D1884" s="22"/>
    </row>
    <row r="1885" spans="4:4">
      <c r="D1885" s="22"/>
    </row>
    <row r="1886" spans="4:4">
      <c r="D1886" s="22"/>
    </row>
    <row r="1887" spans="4:4">
      <c r="D1887" s="22"/>
    </row>
    <row r="1888" spans="4:4">
      <c r="D1888" s="22"/>
    </row>
    <row r="1889" spans="4:4">
      <c r="D1889" s="22"/>
    </row>
    <row r="1890" spans="4:4">
      <c r="D1890" s="22"/>
    </row>
    <row r="1891" spans="4:4">
      <c r="D1891" s="22"/>
    </row>
    <row r="1892" spans="4:4">
      <c r="D1892" s="22"/>
    </row>
    <row r="1893" spans="4:4">
      <c r="D1893" s="22"/>
    </row>
    <row r="1894" spans="4:4">
      <c r="D1894" s="22"/>
    </row>
    <row r="1895" spans="4:4">
      <c r="D1895" s="22"/>
    </row>
    <row r="1896" spans="4:4">
      <c r="D1896" s="22"/>
    </row>
    <row r="1897" spans="4:4">
      <c r="D1897" s="22"/>
    </row>
    <row r="1898" spans="4:4">
      <c r="D1898" s="22"/>
    </row>
    <row r="1899" spans="4:4">
      <c r="D1899" s="22"/>
    </row>
    <row r="1900" spans="4:4">
      <c r="D1900" s="22"/>
    </row>
    <row r="1901" spans="4:4">
      <c r="D1901" s="22"/>
    </row>
    <row r="1902" spans="4:4">
      <c r="D1902" s="22"/>
    </row>
    <row r="1903" spans="4:4">
      <c r="D1903" s="22"/>
    </row>
    <row r="1904" spans="4:4">
      <c r="D1904" s="22"/>
    </row>
    <row r="1905" spans="4:4">
      <c r="D1905" s="22"/>
    </row>
    <row r="1906" spans="4:4">
      <c r="D1906" s="22"/>
    </row>
    <row r="1907" spans="4:4">
      <c r="D1907" s="22"/>
    </row>
    <row r="1908" spans="4:4">
      <c r="D1908" s="22"/>
    </row>
    <row r="1909" spans="4:4">
      <c r="D1909" s="22"/>
    </row>
    <row r="1910" spans="4:4">
      <c r="D1910" s="22"/>
    </row>
    <row r="1911" spans="4:4">
      <c r="D1911" s="22"/>
    </row>
    <row r="1912" spans="4:4">
      <c r="D1912" s="22"/>
    </row>
    <row r="1913" spans="4:4">
      <c r="D1913" s="22"/>
    </row>
    <row r="1914" spans="4:4">
      <c r="D1914" s="22"/>
    </row>
    <row r="1915" spans="4:4">
      <c r="D1915" s="22"/>
    </row>
    <row r="1916" spans="4:4">
      <c r="D1916" s="22"/>
    </row>
    <row r="1917" spans="4:4">
      <c r="D1917" s="22"/>
    </row>
    <row r="1918" spans="4:4">
      <c r="D1918" s="22"/>
    </row>
    <row r="1919" spans="4:4">
      <c r="D1919" s="22"/>
    </row>
    <row r="1920" spans="4:4">
      <c r="D1920" s="22"/>
    </row>
    <row r="1921" spans="4:4">
      <c r="D1921" s="22"/>
    </row>
    <row r="1922" spans="4:4">
      <c r="D1922" s="22"/>
    </row>
    <row r="1923" spans="4:4">
      <c r="D1923" s="22"/>
    </row>
    <row r="1924" spans="4:4">
      <c r="D1924" s="22"/>
    </row>
    <row r="1925" spans="4:4">
      <c r="D1925" s="22"/>
    </row>
    <row r="1926" spans="4:4">
      <c r="D1926" s="22"/>
    </row>
    <row r="1927" spans="4:4">
      <c r="D1927" s="22"/>
    </row>
    <row r="1928" spans="4:4">
      <c r="D1928" s="22"/>
    </row>
    <row r="1929" spans="4:4">
      <c r="D1929" s="22"/>
    </row>
    <row r="1930" spans="4:4">
      <c r="D1930" s="22"/>
    </row>
    <row r="1931" spans="4:4">
      <c r="D1931" s="22"/>
    </row>
    <row r="1932" spans="4:4">
      <c r="D1932" s="22"/>
    </row>
    <row r="1933" spans="4:4">
      <c r="D1933" s="22"/>
    </row>
    <row r="1934" spans="4:4">
      <c r="D1934" s="22"/>
    </row>
    <row r="1935" spans="4:4">
      <c r="D1935" s="22"/>
    </row>
    <row r="1936" spans="4:4">
      <c r="D1936" s="22"/>
    </row>
    <row r="1937" spans="4:4">
      <c r="D1937" s="22"/>
    </row>
    <row r="1938" spans="4:4">
      <c r="D1938" s="22"/>
    </row>
    <row r="1939" spans="4:4">
      <c r="D1939" s="22"/>
    </row>
    <row r="1940" spans="4:4">
      <c r="D1940" s="22"/>
    </row>
    <row r="1941" spans="4:4">
      <c r="D1941" s="22"/>
    </row>
    <row r="1942" spans="4:4">
      <c r="D1942" s="22"/>
    </row>
    <row r="1943" spans="4:4">
      <c r="D1943" s="22"/>
    </row>
    <row r="1944" spans="4:4">
      <c r="D1944" s="22"/>
    </row>
    <row r="1945" spans="4:4">
      <c r="D1945" s="22"/>
    </row>
    <row r="1946" spans="4:4">
      <c r="D1946" s="22"/>
    </row>
    <row r="1947" spans="4:4">
      <c r="D1947" s="22"/>
    </row>
    <row r="1948" spans="4:4">
      <c r="D1948" s="22"/>
    </row>
    <row r="1949" spans="4:4">
      <c r="D1949" s="22"/>
    </row>
    <row r="1950" spans="4:4">
      <c r="D1950" s="22"/>
    </row>
    <row r="1951" spans="4:4">
      <c r="D1951" s="22"/>
    </row>
    <row r="1952" spans="4:4">
      <c r="D1952" s="22"/>
    </row>
    <row r="1953" spans="4:4">
      <c r="D1953" s="22"/>
    </row>
    <row r="1954" spans="4:4">
      <c r="D1954" s="22"/>
    </row>
    <row r="1955" spans="4:4">
      <c r="D1955" s="22"/>
    </row>
    <row r="1956" spans="4:4">
      <c r="D1956" s="22"/>
    </row>
    <row r="1957" spans="4:4">
      <c r="D1957" s="22"/>
    </row>
    <row r="1958" spans="4:4">
      <c r="D1958" s="22"/>
    </row>
    <row r="1959" spans="4:4">
      <c r="D1959" s="22"/>
    </row>
    <row r="1960" spans="4:4">
      <c r="D1960" s="22"/>
    </row>
    <row r="1961" spans="4:4">
      <c r="D1961" s="22"/>
    </row>
    <row r="1962" spans="4:4">
      <c r="D1962" s="22"/>
    </row>
    <row r="1963" spans="4:4">
      <c r="D1963" s="22"/>
    </row>
    <row r="1964" spans="4:4">
      <c r="D1964" s="22"/>
    </row>
    <row r="1965" spans="4:4">
      <c r="D1965" s="22"/>
    </row>
    <row r="1966" spans="4:4">
      <c r="D1966" s="22"/>
    </row>
    <row r="1967" spans="4:4">
      <c r="D1967" s="22"/>
    </row>
    <row r="1968" spans="4:4">
      <c r="D1968" s="22"/>
    </row>
    <row r="1969" spans="4:4">
      <c r="D1969" s="22"/>
    </row>
    <row r="1970" spans="4:4">
      <c r="D1970" s="22"/>
    </row>
    <row r="1971" spans="4:4">
      <c r="D1971" s="22"/>
    </row>
  </sheetData>
  <mergeCells count="1">
    <mergeCell ref="C4:D4"/>
  </mergeCells>
  <phoneticPr fontId="0" type="noConversion"/>
  <pageMargins left="0.70866141732283472" right="0.8" top="0.74803149606299213" bottom="0.78" header="0.31496062992125984" footer="0.31496062992125984"/>
  <pageSetup paperSize="9" scale="74" fitToHeight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1 апреля</vt:lpstr>
      <vt:lpstr>'на 1 апреля'!Заголовки_для_печати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naumova</dc:creator>
  <cp:lastModifiedBy>Пьянникова Светлана Александровна</cp:lastModifiedBy>
  <cp:lastPrinted>2016-05-17T04:25:28Z</cp:lastPrinted>
  <dcterms:created xsi:type="dcterms:W3CDTF">2015-05-28T04:59:11Z</dcterms:created>
  <dcterms:modified xsi:type="dcterms:W3CDTF">2016-05-20T11:06:27Z</dcterms:modified>
</cp:coreProperties>
</file>