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!Исходящие\buh_uchet\ЗАКОН\"/>
    </mc:Choice>
  </mc:AlternateContent>
  <bookViews>
    <workbookView xWindow="990" yWindow="1050" windowWidth="15000" windowHeight="9930"/>
  </bookViews>
  <sheets>
    <sheet name="Sheet1" sheetId="1" r:id="rId1"/>
  </sheets>
  <definedNames>
    <definedName name="_xlnm._FilterDatabase" localSheetId="0" hidden="1">Sheet1!$A$12:$C$86</definedName>
    <definedName name="_xlnm.Print_Titles" localSheetId="0">Sheet1!$12:$12</definedName>
  </definedNames>
  <calcPr calcId="162913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14" i="1" l="1"/>
</calcChain>
</file>

<file path=xl/sharedStrings.xml><?xml version="1.0" encoding="utf-8"?>
<sst xmlns="http://schemas.openxmlformats.org/spreadsheetml/2006/main" count="218" uniqueCount="101">
  <si>
    <t>Амбулаторная помощь</t>
  </si>
  <si>
    <t>Социальное обслуживание населения</t>
  </si>
  <si>
    <t>Другие вопросы в области национальной экономики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</si>
  <si>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</si>
  <si>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</si>
  <si>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</si>
  <si>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</si>
  <si>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Мобилизационная подготовка экономики</t>
  </si>
  <si>
    <t>Благоустройство</t>
  </si>
  <si>
    <t>ФИЗИЧЕСКАЯ КУЛЬТУРА И СПОРТ</t>
  </si>
  <si>
    <t>ОБЩЕГОСУДАРСТВЕННЫЕ ВОПРОСЫ</t>
  </si>
  <si>
    <t>Прочие межбюджетные трансферты общего характера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</si>
  <si>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</si>
  <si>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</si>
  <si>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</si>
  <si>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</si>
  <si>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Миграционная политика</t>
  </si>
  <si>
    <t>Фундаментальные исследования</t>
  </si>
  <si>
    <t>Охрана семьи и детства</t>
  </si>
  <si>
    <t>Водное хозяйство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</si>
  <si>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</si>
  <si>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</si>
  <si>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</si>
  <si>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</si>
  <si>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</si>
  <si>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</si>
  <si>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</si>
  <si>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Скорая медицинская помощь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</si>
  <si>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</si>
  <si>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</si>
  <si>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</si>
  <si>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</si>
  <si>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ОХРАНА ОКРУЖАЮЩЕЙ СРЕДЫ</t>
  </si>
  <si>
    <t>Органы юстиции</t>
  </si>
  <si>
    <t>Иные дотации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</si>
  <si>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</si>
  <si>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</si>
  <si>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</si>
  <si>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</si>
  <si>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</si>
  <si>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</si>
  <si>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НАЦИОНАЛЬНАЯ ЭКОНОМИКА</t>
  </si>
  <si>
    <t>Физическая культура</t>
  </si>
  <si>
    <t>Стационарная медицинская помощь</t>
  </si>
  <si>
    <t>Общее образование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</si>
  <si>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</si>
  <si>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</si>
  <si>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Профессиональная подготовка, переподготовка и повышение квалификации</t>
  </si>
  <si>
    <t>Культура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</si>
  <si>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</si>
  <si>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</si>
  <si>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</si>
  <si>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</si>
  <si>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Обеспечение пожарной безопасности</t>
  </si>
  <si>
    <t>НАЦИОНАЛЬНАЯ БЕЗОПАСНОСТЬ И ПРАВООХРАНИТЕЛЬНАЯ ДЕЯТЕЛЬНОСТЬ</t>
  </si>
  <si>
    <t>Сельское хозяйство и рыболовство</t>
  </si>
  <si>
    <t>Мобилизационная и вневойсковая подготовка</t>
  </si>
  <si>
    <t>Судебная система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</si>
  <si>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</si>
  <si>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</si>
  <si>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</si>
  <si>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КУЛЬТУРА, КИНЕМАТОГРАФИЯ</t>
  </si>
  <si>
    <t>Жилищное хозяйство</t>
  </si>
  <si>
    <t>Дополнительное образование детей</t>
  </si>
  <si>
    <t>СРЕДСТВА МАССОВОЙ ИНФОРМАЦИИ</t>
  </si>
  <si>
    <t>Другие вопросы в области здравоохранения</t>
  </si>
  <si>
    <t>СОЦИАЛЬНАЯ ПОЛИТИКА</t>
  </si>
  <si>
    <t>Периодическая печать и издательства</t>
  </si>
  <si>
    <t>ЖИЛИЩНО-КОММУНАЛЬНОЕ ХОЗЯЙСТВО</t>
  </si>
  <si>
    <t>Дошкольное образование</t>
  </si>
  <si>
    <t>РАСХОДЫ ВСЕГО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</si>
  <si>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</si>
  <si>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</si>
  <si>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</si>
  <si>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</si>
  <si>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</si>
  <si>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</si>
  <si>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</si>
  <si>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</si>
  <si>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</si>
  <si>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</si>
  <si>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</si>
  <si>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</si>
  <si>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</si>
  <si>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</si>
  <si>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</si>
  <si>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</si>
  <si>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исполнено в рублях</t>
  </si>
  <si>
    <t>РАСХОДЫ БЮДЖЕТА</t>
  </si>
  <si>
    <t xml:space="preserve">по разделам и подразделам классификации расходов бюджетов </t>
  </si>
  <si>
    <t>к Закону Липецкой области</t>
  </si>
  <si>
    <t xml:space="preserve"> тыс. руб.</t>
  </si>
  <si>
    <t>Наименование</t>
  </si>
  <si>
    <t>Приложение 3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</si>
  <si>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</si>
  <si>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</si>
  <si>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</si>
  <si>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Исполнено</t>
  </si>
  <si>
    <t>"Об исполнении областного бюджета за 2020 год"</t>
  </si>
  <si>
    <t>за 2020 год</t>
  </si>
  <si>
    <t>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</si>
</sst>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7"/>
      <name val="Arial Cyr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1">
    <xf numFmtId="0" fontId="0" fillId="0" borderId="0"/>
  </cellStyleXfs>
  <cellXfs count="31"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49" fontId="7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87"/>
  <sheetViews>
    <sheetView tabSelected="1" zoomScaleSheetLayoutView="100" workbookViewId="0">
      <selection activeCell="A12" sqref="A12"/>
    </sheetView>
  </sheetViews>
  <sheetFormatPr defaultRowHeight="15" x14ac:dyDescent="0.25"/>
  <cols>
    <col min="1" max="1" width="59.28515625" customWidth="1"/>
    <col min="2" max="2" width="15.140625" style="13" customWidth="1"/>
    <col min="3" max="3" width="13.85546875" style="13" customWidth="1"/>
    <col min="4" max="4" width="27.140625" style="1" customWidth="1"/>
    <col min="5" max="5" width="23.42578125" style="10" hidden="1" customWidth="1"/>
  </cols>
  <sheetData>
    <row r="1" spans="1:5" ht="6.6" customHeight="1" x14ac:dyDescent="0.25"/>
    <row r="2" spans="1:5" x14ac:dyDescent="0.25">
      <c r="A2" s="15"/>
      <c r="B2" s="16"/>
      <c r="C2" s="17"/>
      <c r="D2" s="18" t="s">
        <v>93</v>
      </c>
    </row>
    <row r="3" spans="1:5" x14ac:dyDescent="0.25">
      <c r="A3" s="15"/>
      <c r="B3" s="16"/>
      <c r="C3" s="19"/>
      <c r="D3" s="20" t="s">
        <v>90</v>
      </c>
    </row>
    <row r="4" spans="1:5" x14ac:dyDescent="0.25">
      <c r="A4" s="15"/>
      <c r="B4" s="29" t="s">
        <v>98</v>
      </c>
      <c r="C4" s="29"/>
      <c r="D4" s="29"/>
    </row>
    <row r="5" spans="1:5" ht="3.6" customHeight="1" x14ac:dyDescent="0.25">
      <c r="A5" s="15"/>
      <c r="B5" s="16"/>
      <c r="C5" s="19"/>
      <c r="D5" s="20"/>
    </row>
    <row r="6" spans="1:5" x14ac:dyDescent="0.25">
      <c r="A6" s="15"/>
      <c r="B6" s="21"/>
      <c r="C6" s="21"/>
      <c r="D6" s="22"/>
    </row>
    <row r="7" spans="1:5" ht="18.75" x14ac:dyDescent="0.3">
      <c r="A7" s="30" t="s">
        <v>88</v>
      </c>
      <c r="B7" s="30"/>
      <c r="C7" s="30"/>
      <c r="D7" s="30"/>
    </row>
    <row r="8" spans="1:5" ht="18.75" x14ac:dyDescent="0.3">
      <c r="A8" s="30" t="s">
        <v>89</v>
      </c>
      <c r="B8" s="30"/>
      <c r="C8" s="30"/>
      <c r="D8" s="30"/>
    </row>
    <row r="9" spans="1:5" ht="16.149999999999999" customHeight="1" x14ac:dyDescent="0.3">
      <c r="A9" s="30" t="s">
        <v>99</v>
      </c>
      <c r="B9" s="30"/>
      <c r="C9" s="30"/>
      <c r="D9" s="30"/>
      <c r="E9" s="3"/>
    </row>
    <row r="10" spans="1:5" ht="13.9" customHeight="1" x14ac:dyDescent="0.25">
      <c r="A10" s="3"/>
      <c r="B10" s="3"/>
      <c r="C10" s="3"/>
      <c r="D10" s="3"/>
      <c r="E10" s="3"/>
    </row>
    <row r="11" spans="1:5" x14ac:dyDescent="0.25">
      <c r="A11" s="28"/>
      <c r="B11" s="28"/>
      <c r="C11" s="28"/>
      <c r="D11" s="2" t="s">
        <v>91</v>
      </c>
      <c r="E11" s="9"/>
    </row>
    <row r="12" spans="1:5" ht="42.6" customHeight="1" x14ac:dyDescent="0.25">
      <c r="A12" s="7" t="s">
        <v>92</v>
      </c>
      <c r="B12" s="8" t="s">
        <v>71</v>
      </c>
      <c r="C12" s="8" t="s">
        <v>72</v>
      </c>
      <c r="D12" s="8" t="s">
        <v>97</v>
      </c>
      <c r="E12" s="4" t="s">
        <v>87</v>
      </c>
    </row>
    <row r="13" spans="1:5" ht="15" customHeight="1" x14ac:dyDescent="0.25">
      <c r="A13" s="11"/>
      <c r="B13" s="12"/>
      <c r="C13" s="12"/>
      <c r="D13" s="12"/>
      <c r="E13" s="11"/>
    </row>
    <row r="14" spans="1:5" ht="31.9" customHeight="1" x14ac:dyDescent="0.25">
      <c r="A14" s="5" t="s">
        <v>70</v>
      </c>
      <c r="B14" s="23"/>
      <c r="C14" s="6"/>
      <c r="D14" s="27">
        <f>E14/1000</f>
        <v>73948297.880490005</v>
      </c>
      <c r="E14" s="26">
        <v>73948297880.490005</v>
      </c>
    </row>
    <row r="15" spans="1:5" ht="27.6" customHeight="1" x14ac:dyDescent="0.25">
      <c r="A15" s="24" t="s">
        <v>10</v>
      </c>
      <c r="B15" s="23" t="s">
        <v>73</v>
      </c>
      <c r="C15" s="6"/>
      <c r="D15" s="27">
        <f t="shared" ref="D15:D78" si="0">E15/1000</f>
        <v>3017229.7828899999</v>
      </c>
      <c r="E15" s="26">
        <v>3017229782.8899999</v>
      </c>
    </row>
    <row r="16" spans="1:5" ht="50.25" customHeight="1" x14ac:dyDescent="0.25">
      <c r="A16" s="25" t="s">
        <v>59</v>
      </c>
      <c r="B16" s="23" t="s">
        <v>73</v>
      </c>
      <c r="C16" s="6" t="s">
        <v>74</v>
      </c>
      <c r="D16" s="27">
        <f t="shared" si="0"/>
        <v>3433.2404700000002</v>
      </c>
      <c r="E16" s="26">
        <v>3433240.47</v>
      </c>
    </row>
    <row r="17" spans="1:5" ht="62.25" customHeight="1" x14ac:dyDescent="0.25">
      <c r="A17" s="25" t="s">
        <v>22</v>
      </c>
      <c r="B17" s="23" t="s">
        <v>73</v>
      </c>
      <c r="C17" s="6" t="s">
        <v>75</v>
      </c>
      <c r="D17" s="27">
        <f t="shared" si="0"/>
        <v>86296.387489999994</v>
      </c>
      <c r="E17" s="26">
        <v>86296387.489999995</v>
      </c>
    </row>
    <row r="18" spans="1:5" ht="60.75" customHeight="1" x14ac:dyDescent="0.25">
      <c r="A18" s="25" t="s">
        <v>24</v>
      </c>
      <c r="B18" s="23" t="s">
        <v>73</v>
      </c>
      <c r="C18" s="6" t="s">
        <v>76</v>
      </c>
      <c r="D18" s="27">
        <f t="shared" si="0"/>
        <v>279733.30614</v>
      </c>
      <c r="E18" s="26">
        <v>279733306.13999999</v>
      </c>
    </row>
    <row r="19" spans="1:5" ht="24" customHeight="1" x14ac:dyDescent="0.25">
      <c r="A19" s="25" t="s">
        <v>57</v>
      </c>
      <c r="B19" s="23" t="s">
        <v>73</v>
      </c>
      <c r="C19" s="6" t="s">
        <v>77</v>
      </c>
      <c r="D19" s="27">
        <f t="shared" si="0"/>
        <v>90.828399999999988</v>
      </c>
      <c r="E19" s="26">
        <v>90828.4</v>
      </c>
    </row>
    <row r="20" spans="1:5" ht="56.45" customHeight="1" x14ac:dyDescent="0.25">
      <c r="A20" s="25" t="s">
        <v>5</v>
      </c>
      <c r="B20" s="23" t="s">
        <v>73</v>
      </c>
      <c r="C20" s="6" t="s">
        <v>78</v>
      </c>
      <c r="D20" s="27">
        <f t="shared" si="0"/>
        <v>234210.32957</v>
      </c>
      <c r="E20" s="26">
        <v>234210329.56999999</v>
      </c>
    </row>
    <row r="21" spans="1:5" ht="29.25" customHeight="1" x14ac:dyDescent="0.25">
      <c r="A21" s="25" t="s">
        <v>36</v>
      </c>
      <c r="B21" s="23" t="s">
        <v>73</v>
      </c>
      <c r="C21" s="6" t="s">
        <v>79</v>
      </c>
      <c r="D21" s="27">
        <f t="shared" si="0"/>
        <v>124942.98823</v>
      </c>
      <c r="E21" s="26">
        <v>124942988.23</v>
      </c>
    </row>
    <row r="22" spans="1:5" ht="29.25" customHeight="1" x14ac:dyDescent="0.25">
      <c r="A22" s="25" t="s">
        <v>17</v>
      </c>
      <c r="B22" s="23" t="s">
        <v>73</v>
      </c>
      <c r="C22" s="6" t="s">
        <v>80</v>
      </c>
      <c r="D22" s="27">
        <f t="shared" si="0"/>
        <v>7000</v>
      </c>
      <c r="E22" s="26">
        <v>7000000</v>
      </c>
    </row>
    <row r="23" spans="1:5" ht="29.25" customHeight="1" x14ac:dyDescent="0.25">
      <c r="A23" s="25" t="s">
        <v>14</v>
      </c>
      <c r="B23" s="23" t="s">
        <v>73</v>
      </c>
      <c r="C23" s="6" t="s">
        <v>82</v>
      </c>
      <c r="D23" s="27">
        <f t="shared" si="0"/>
        <v>2281522.7025900004</v>
      </c>
      <c r="E23" s="26">
        <v>2281522702.5900002</v>
      </c>
    </row>
    <row r="24" spans="1:5" ht="28.15" customHeight="1" x14ac:dyDescent="0.25">
      <c r="A24" s="24" t="s">
        <v>31</v>
      </c>
      <c r="B24" s="23" t="s">
        <v>74</v>
      </c>
      <c r="C24" s="6"/>
      <c r="D24" s="27">
        <f t="shared" si="0"/>
        <v>39396.914380000002</v>
      </c>
      <c r="E24" s="26">
        <v>39396914.380000003</v>
      </c>
    </row>
    <row r="25" spans="1:5" ht="28.15" customHeight="1" x14ac:dyDescent="0.25">
      <c r="A25" s="25" t="s">
        <v>56</v>
      </c>
      <c r="B25" s="23" t="s">
        <v>74</v>
      </c>
      <c r="C25" s="6" t="s">
        <v>75</v>
      </c>
      <c r="D25" s="27">
        <f t="shared" si="0"/>
        <v>31126.013329999998</v>
      </c>
      <c r="E25" s="26">
        <v>31126013.329999998</v>
      </c>
    </row>
    <row r="26" spans="1:5" ht="31.5" customHeight="1" x14ac:dyDescent="0.25">
      <c r="A26" s="25" t="s">
        <v>7</v>
      </c>
      <c r="B26" s="23" t="s">
        <v>74</v>
      </c>
      <c r="C26" s="6" t="s">
        <v>76</v>
      </c>
      <c r="D26" s="27">
        <f t="shared" si="0"/>
        <v>8270.9010500000004</v>
      </c>
      <c r="E26" s="26">
        <v>8270901.0499999998</v>
      </c>
    </row>
    <row r="27" spans="1:5" ht="41.25" customHeight="1" x14ac:dyDescent="0.25">
      <c r="A27" s="24" t="s">
        <v>54</v>
      </c>
      <c r="B27" s="23" t="s">
        <v>75</v>
      </c>
      <c r="C27" s="6"/>
      <c r="D27" s="27">
        <f t="shared" si="0"/>
        <v>719066.66772999999</v>
      </c>
      <c r="E27" s="26">
        <v>719066667.73000002</v>
      </c>
    </row>
    <row r="28" spans="1:5" ht="26.25" customHeight="1" x14ac:dyDescent="0.25">
      <c r="A28" s="25" t="s">
        <v>33</v>
      </c>
      <c r="B28" s="23" t="s">
        <v>75</v>
      </c>
      <c r="C28" s="6" t="s">
        <v>76</v>
      </c>
      <c r="D28" s="27">
        <f t="shared" si="0"/>
        <v>124760.92142</v>
      </c>
      <c r="E28" s="26">
        <v>124760921.42</v>
      </c>
    </row>
    <row r="29" spans="1:5" ht="26.25" customHeight="1" x14ac:dyDescent="0.25">
      <c r="A29" s="25" t="s">
        <v>53</v>
      </c>
      <c r="B29" s="23" t="s">
        <v>75</v>
      </c>
      <c r="C29" s="6" t="s">
        <v>80</v>
      </c>
      <c r="D29" s="27">
        <f t="shared" si="0"/>
        <v>502277.13</v>
      </c>
      <c r="E29" s="26">
        <v>502277130</v>
      </c>
    </row>
    <row r="30" spans="1:5" ht="26.25" customHeight="1" x14ac:dyDescent="0.25">
      <c r="A30" s="25" t="s">
        <v>16</v>
      </c>
      <c r="B30" s="23" t="s">
        <v>75</v>
      </c>
      <c r="C30" s="6" t="s">
        <v>81</v>
      </c>
      <c r="D30" s="27">
        <f t="shared" si="0"/>
        <v>25422.477320000002</v>
      </c>
      <c r="E30" s="26">
        <v>25422477.32</v>
      </c>
    </row>
    <row r="31" spans="1:5" ht="38.25" customHeight="1" x14ac:dyDescent="0.25">
      <c r="A31" s="25" t="s">
        <v>50</v>
      </c>
      <c r="B31" s="23" t="s">
        <v>75</v>
      </c>
      <c r="C31" s="6" t="s">
        <v>84</v>
      </c>
      <c r="D31" s="27">
        <f t="shared" si="0"/>
        <v>66606.138990000007</v>
      </c>
      <c r="E31" s="26">
        <v>66606138.990000002</v>
      </c>
    </row>
    <row r="32" spans="1:5" ht="26.45" customHeight="1" x14ac:dyDescent="0.25">
      <c r="A32" s="24" t="s">
        <v>41</v>
      </c>
      <c r="B32" s="23" t="s">
        <v>76</v>
      </c>
      <c r="C32" s="6"/>
      <c r="D32" s="27">
        <f t="shared" si="0"/>
        <v>15439112.29586</v>
      </c>
      <c r="E32" s="26">
        <v>15439112295.860001</v>
      </c>
    </row>
    <row r="33" spans="1:5" ht="26.45" customHeight="1" x14ac:dyDescent="0.25">
      <c r="A33" s="25" t="s">
        <v>49</v>
      </c>
      <c r="B33" s="23" t="s">
        <v>76</v>
      </c>
      <c r="C33" s="6" t="s">
        <v>73</v>
      </c>
      <c r="D33" s="27">
        <f t="shared" si="0"/>
        <v>426032.39341000002</v>
      </c>
      <c r="E33" s="26">
        <v>426032393.41000003</v>
      </c>
    </row>
    <row r="34" spans="1:5" ht="26.45" customHeight="1" x14ac:dyDescent="0.25">
      <c r="A34" s="25" t="s">
        <v>60</v>
      </c>
      <c r="B34" s="23" t="s">
        <v>76</v>
      </c>
      <c r="C34" s="6" t="s">
        <v>76</v>
      </c>
      <c r="D34" s="27">
        <f t="shared" si="0"/>
        <v>2296.9554700000003</v>
      </c>
      <c r="E34" s="26">
        <v>2296955.4700000002</v>
      </c>
    </row>
    <row r="35" spans="1:5" ht="26.45" customHeight="1" x14ac:dyDescent="0.25">
      <c r="A35" s="25" t="s">
        <v>55</v>
      </c>
      <c r="B35" s="23" t="s">
        <v>76</v>
      </c>
      <c r="C35" s="6" t="s">
        <v>77</v>
      </c>
      <c r="D35" s="27">
        <f t="shared" si="0"/>
        <v>3505223.3870900003</v>
      </c>
      <c r="E35" s="26">
        <v>3505223387.0900002</v>
      </c>
    </row>
    <row r="36" spans="1:5" ht="26.45" customHeight="1" x14ac:dyDescent="0.25">
      <c r="A36" s="25" t="s">
        <v>19</v>
      </c>
      <c r="B36" s="23" t="s">
        <v>76</v>
      </c>
      <c r="C36" s="6" t="s">
        <v>78</v>
      </c>
      <c r="D36" s="27">
        <f t="shared" si="0"/>
        <v>202100.90540000002</v>
      </c>
      <c r="E36" s="26">
        <v>202100905.40000001</v>
      </c>
    </row>
    <row r="37" spans="1:5" ht="31.5" customHeight="1" x14ac:dyDescent="0.25">
      <c r="A37" s="25" t="s">
        <v>23</v>
      </c>
      <c r="B37" s="23" t="s">
        <v>76</v>
      </c>
      <c r="C37" s="6" t="s">
        <v>79</v>
      </c>
      <c r="D37" s="27">
        <f t="shared" si="0"/>
        <v>531442.72030000004</v>
      </c>
      <c r="E37" s="26">
        <v>531442720.30000001</v>
      </c>
    </row>
    <row r="38" spans="1:5" ht="31.5" customHeight="1" x14ac:dyDescent="0.25">
      <c r="A38" s="25" t="s">
        <v>25</v>
      </c>
      <c r="B38" s="23" t="s">
        <v>76</v>
      </c>
      <c r="C38" s="6" t="s">
        <v>85</v>
      </c>
      <c r="D38" s="27">
        <f t="shared" si="0"/>
        <v>901048.90204999992</v>
      </c>
      <c r="E38" s="26">
        <v>901048902.04999995</v>
      </c>
    </row>
    <row r="39" spans="1:5" ht="31.5" customHeight="1" x14ac:dyDescent="0.25">
      <c r="A39" s="25" t="s">
        <v>39</v>
      </c>
      <c r="B39" s="23" t="s">
        <v>76</v>
      </c>
      <c r="C39" s="6" t="s">
        <v>83</v>
      </c>
      <c r="D39" s="27">
        <f t="shared" si="0"/>
        <v>8646736.6501200013</v>
      </c>
      <c r="E39" s="26">
        <v>8646736650.1200008</v>
      </c>
    </row>
    <row r="40" spans="1:5" ht="31.5" customHeight="1" x14ac:dyDescent="0.25">
      <c r="A40" s="25" t="s">
        <v>2</v>
      </c>
      <c r="B40" s="23" t="s">
        <v>76</v>
      </c>
      <c r="C40" s="6" t="s">
        <v>86</v>
      </c>
      <c r="D40" s="27">
        <f t="shared" si="0"/>
        <v>1224230.3820199999</v>
      </c>
      <c r="E40" s="26">
        <v>1224230382.02</v>
      </c>
    </row>
    <row r="41" spans="1:5" ht="27.6" customHeight="1" x14ac:dyDescent="0.25">
      <c r="A41" s="24" t="s">
        <v>68</v>
      </c>
      <c r="B41" s="23" t="s">
        <v>77</v>
      </c>
      <c r="C41" s="6"/>
      <c r="D41" s="27">
        <f t="shared" si="0"/>
        <v>3060178.5483300001</v>
      </c>
      <c r="E41" s="26">
        <v>3060178548.3299999</v>
      </c>
    </row>
    <row r="42" spans="1:5" ht="27.6" customHeight="1" x14ac:dyDescent="0.25">
      <c r="A42" s="25" t="s">
        <v>62</v>
      </c>
      <c r="B42" s="23" t="s">
        <v>77</v>
      </c>
      <c r="C42" s="6" t="s">
        <v>73</v>
      </c>
      <c r="D42" s="27">
        <f t="shared" si="0"/>
        <v>756935.15636000002</v>
      </c>
      <c r="E42" s="26">
        <v>756935156.36000001</v>
      </c>
    </row>
    <row r="43" spans="1:5" ht="27.6" customHeight="1" x14ac:dyDescent="0.25">
      <c r="A43" s="25" t="s">
        <v>58</v>
      </c>
      <c r="B43" s="23" t="s">
        <v>77</v>
      </c>
      <c r="C43" s="6" t="s">
        <v>74</v>
      </c>
      <c r="D43" s="27">
        <f t="shared" si="0"/>
        <v>1209826.55418</v>
      </c>
      <c r="E43" s="26">
        <v>1209826554.1800001</v>
      </c>
    </row>
    <row r="44" spans="1:5" ht="38.450000000000003" customHeight="1" x14ac:dyDescent="0.25">
      <c r="A44" s="25" t="s">
        <v>8</v>
      </c>
      <c r="B44" s="23" t="s">
        <v>77</v>
      </c>
      <c r="C44" s="6" t="s">
        <v>75</v>
      </c>
      <c r="D44" s="27">
        <f t="shared" si="0"/>
        <v>903839.76078999997</v>
      </c>
      <c r="E44" s="26">
        <v>903839760.78999996</v>
      </c>
    </row>
    <row r="45" spans="1:5" ht="40.5" customHeight="1" x14ac:dyDescent="0.25">
      <c r="A45" s="25" t="s">
        <v>29</v>
      </c>
      <c r="B45" s="23" t="s">
        <v>77</v>
      </c>
      <c r="C45" s="6" t="s">
        <v>77</v>
      </c>
      <c r="D45" s="27">
        <f t="shared" si="0"/>
        <v>189577.07699999999</v>
      </c>
      <c r="E45" s="26">
        <v>189577077</v>
      </c>
    </row>
    <row r="46" spans="1:5" ht="25.15" customHeight="1" x14ac:dyDescent="0.25">
      <c r="A46" s="24" t="s">
        <v>32</v>
      </c>
      <c r="B46" s="23" t="s">
        <v>100</v>
      </c>
      <c r="C46" s="6"/>
      <c r="D46" s="27">
        <f t="shared" si="0"/>
        <v>106802.72309999999</v>
      </c>
      <c r="E46" s="26">
        <v>106802723.09999999</v>
      </c>
    </row>
    <row r="47" spans="1:5" ht="39.6" customHeight="1" x14ac:dyDescent="0.25">
      <c r="A47" s="25" t="s">
        <v>28</v>
      </c>
      <c r="B47" s="23" t="s">
        <v>78</v>
      </c>
      <c r="C47" s="6" t="s">
        <v>74</v>
      </c>
      <c r="D47" s="27">
        <f t="shared" si="0"/>
        <v>959</v>
      </c>
      <c r="E47" s="26">
        <v>959000</v>
      </c>
    </row>
    <row r="48" spans="1:5" ht="25.15" customHeight="1" x14ac:dyDescent="0.25">
      <c r="A48" s="25" t="s">
        <v>12</v>
      </c>
      <c r="B48" s="23" t="s">
        <v>78</v>
      </c>
      <c r="C48" s="6" t="s">
        <v>77</v>
      </c>
      <c r="D48" s="27">
        <f t="shared" si="0"/>
        <v>105843.72309999999</v>
      </c>
      <c r="E48" s="26">
        <v>105843723.09999999</v>
      </c>
    </row>
    <row r="49" spans="1:5" ht="24" customHeight="1" x14ac:dyDescent="0.25">
      <c r="A49" s="24" t="s">
        <v>13</v>
      </c>
      <c r="B49" s="23" t="s">
        <v>79</v>
      </c>
      <c r="C49" s="6"/>
      <c r="D49" s="27">
        <f t="shared" si="0"/>
        <v>15829698.36644</v>
      </c>
      <c r="E49" s="26">
        <v>15829698366.440001</v>
      </c>
    </row>
    <row r="50" spans="1:5" ht="30.75" customHeight="1" x14ac:dyDescent="0.25">
      <c r="A50" s="25" t="s">
        <v>69</v>
      </c>
      <c r="B50" s="23" t="s">
        <v>79</v>
      </c>
      <c r="C50" s="6" t="s">
        <v>73</v>
      </c>
      <c r="D50" s="27">
        <f t="shared" si="0"/>
        <v>3823440.32577</v>
      </c>
      <c r="E50" s="26">
        <v>3823440325.77</v>
      </c>
    </row>
    <row r="51" spans="1:5" ht="30.75" customHeight="1" x14ac:dyDescent="0.25">
      <c r="A51" s="25" t="s">
        <v>44</v>
      </c>
      <c r="B51" s="23" t="s">
        <v>79</v>
      </c>
      <c r="C51" s="6" t="s">
        <v>74</v>
      </c>
      <c r="D51" s="27">
        <f t="shared" si="0"/>
        <v>9192928.2940300014</v>
      </c>
      <c r="E51" s="26">
        <v>9192928294.0300007</v>
      </c>
    </row>
    <row r="52" spans="1:5" ht="30.75" customHeight="1" x14ac:dyDescent="0.25">
      <c r="A52" s="25" t="s">
        <v>63</v>
      </c>
      <c r="B52" s="23" t="s">
        <v>79</v>
      </c>
      <c r="C52" s="6" t="s">
        <v>75</v>
      </c>
      <c r="D52" s="27">
        <f t="shared" si="0"/>
        <v>352119.15695999999</v>
      </c>
      <c r="E52" s="26">
        <v>352119156.95999998</v>
      </c>
    </row>
    <row r="53" spans="1:5" ht="30.75" customHeight="1" x14ac:dyDescent="0.25">
      <c r="A53" s="25" t="s">
        <v>20</v>
      </c>
      <c r="B53" s="23" t="s">
        <v>79</v>
      </c>
      <c r="C53" s="6" t="s">
        <v>76</v>
      </c>
      <c r="D53" s="27">
        <f t="shared" si="0"/>
        <v>1759380.9571300002</v>
      </c>
      <c r="E53" s="26">
        <v>1759380957.1300001</v>
      </c>
    </row>
    <row r="54" spans="1:5" ht="40.5" customHeight="1" x14ac:dyDescent="0.25">
      <c r="A54" s="25" t="s">
        <v>47</v>
      </c>
      <c r="B54" s="23" t="s">
        <v>79</v>
      </c>
      <c r="C54" s="6" t="s">
        <v>77</v>
      </c>
      <c r="D54" s="27">
        <f t="shared" si="0"/>
        <v>97660.06667</v>
      </c>
      <c r="E54" s="26">
        <v>97660066.670000002</v>
      </c>
    </row>
    <row r="55" spans="1:5" ht="24.6" customHeight="1" x14ac:dyDescent="0.25">
      <c r="A55" s="25" t="s">
        <v>94</v>
      </c>
      <c r="B55" s="23" t="s">
        <v>79</v>
      </c>
      <c r="C55" s="6" t="s">
        <v>79</v>
      </c>
      <c r="D55" s="27">
        <f t="shared" si="0"/>
        <v>182301.61163</v>
      </c>
      <c r="E55" s="26">
        <v>182301611.63</v>
      </c>
    </row>
    <row r="56" spans="1:5" ht="27" customHeight="1" x14ac:dyDescent="0.25">
      <c r="A56" s="25" t="s">
        <v>15</v>
      </c>
      <c r="B56" s="23" t="s">
        <v>79</v>
      </c>
      <c r="C56" s="6" t="s">
        <v>83</v>
      </c>
      <c r="D56" s="27">
        <f t="shared" si="0"/>
        <v>421867.95425000001</v>
      </c>
      <c r="E56" s="26">
        <v>421867954.25</v>
      </c>
    </row>
    <row r="57" spans="1:5" ht="23.45" customHeight="1" x14ac:dyDescent="0.25">
      <c r="A57" s="24" t="s">
        <v>61</v>
      </c>
      <c r="B57" s="23" t="s">
        <v>85</v>
      </c>
      <c r="C57" s="6"/>
      <c r="D57" s="27">
        <f t="shared" si="0"/>
        <v>962765.29577999993</v>
      </c>
      <c r="E57" s="26">
        <v>962765295.77999997</v>
      </c>
    </row>
    <row r="58" spans="1:5" ht="29.25" customHeight="1" x14ac:dyDescent="0.25">
      <c r="A58" s="25" t="s">
        <v>48</v>
      </c>
      <c r="B58" s="23" t="s">
        <v>85</v>
      </c>
      <c r="C58" s="6" t="s">
        <v>73</v>
      </c>
      <c r="D58" s="27">
        <f t="shared" si="0"/>
        <v>925163.06299999997</v>
      </c>
      <c r="E58" s="26">
        <v>925163063</v>
      </c>
    </row>
    <row r="59" spans="1:5" ht="24.6" customHeight="1" x14ac:dyDescent="0.25">
      <c r="A59" s="25" t="s">
        <v>21</v>
      </c>
      <c r="B59" s="23" t="s">
        <v>85</v>
      </c>
      <c r="C59" s="6" t="s">
        <v>76</v>
      </c>
      <c r="D59" s="27">
        <f t="shared" si="0"/>
        <v>37602.232779999998</v>
      </c>
      <c r="E59" s="26">
        <v>37602232.780000001</v>
      </c>
    </row>
    <row r="60" spans="1:5" ht="24" customHeight="1" x14ac:dyDescent="0.25">
      <c r="A60" s="24" t="s">
        <v>46</v>
      </c>
      <c r="B60" s="23" t="s">
        <v>83</v>
      </c>
      <c r="C60" s="6"/>
      <c r="D60" s="27">
        <f t="shared" si="0"/>
        <v>9394809.4385499991</v>
      </c>
      <c r="E60" s="26">
        <v>9394809438.5499992</v>
      </c>
    </row>
    <row r="61" spans="1:5" ht="24" customHeight="1" x14ac:dyDescent="0.25">
      <c r="A61" s="25" t="s">
        <v>43</v>
      </c>
      <c r="B61" s="23" t="s">
        <v>83</v>
      </c>
      <c r="C61" s="6" t="s">
        <v>73</v>
      </c>
      <c r="D61" s="27">
        <f t="shared" si="0"/>
        <v>4533597.7500400003</v>
      </c>
      <c r="E61" s="26">
        <v>4533597750.04</v>
      </c>
    </row>
    <row r="62" spans="1:5" ht="24" customHeight="1" x14ac:dyDescent="0.25">
      <c r="A62" s="25" t="s">
        <v>0</v>
      </c>
      <c r="B62" s="23" t="s">
        <v>83</v>
      </c>
      <c r="C62" s="6" t="s">
        <v>74</v>
      </c>
      <c r="D62" s="27">
        <f t="shared" si="0"/>
        <v>497065.97865</v>
      </c>
      <c r="E62" s="26">
        <v>497065978.64999998</v>
      </c>
    </row>
    <row r="63" spans="1:5" ht="24" customHeight="1" x14ac:dyDescent="0.25">
      <c r="A63" s="25" t="s">
        <v>27</v>
      </c>
      <c r="B63" s="23" t="s">
        <v>83</v>
      </c>
      <c r="C63" s="6" t="s">
        <v>76</v>
      </c>
      <c r="D63" s="27">
        <f t="shared" si="0"/>
        <v>82012.777000000002</v>
      </c>
      <c r="E63" s="26">
        <v>82012777</v>
      </c>
    </row>
    <row r="64" spans="1:5" ht="36.6" customHeight="1" x14ac:dyDescent="0.25">
      <c r="A64" s="25" t="s">
        <v>51</v>
      </c>
      <c r="B64" s="23" t="s">
        <v>83</v>
      </c>
      <c r="C64" s="6" t="s">
        <v>77</v>
      </c>
      <c r="D64" s="27">
        <f t="shared" si="0"/>
        <v>217052.34388999999</v>
      </c>
      <c r="E64" s="26">
        <v>217052343.88999999</v>
      </c>
    </row>
    <row r="65" spans="1:5" ht="37.5" customHeight="1" x14ac:dyDescent="0.25">
      <c r="A65" s="25" t="s">
        <v>40</v>
      </c>
      <c r="B65" s="23" t="s">
        <v>83</v>
      </c>
      <c r="C65" s="6" t="s">
        <v>78</v>
      </c>
      <c r="D65" s="27">
        <f t="shared" si="0"/>
        <v>175989.649</v>
      </c>
      <c r="E65" s="26">
        <v>175989649</v>
      </c>
    </row>
    <row r="66" spans="1:5" ht="26.45" customHeight="1" x14ac:dyDescent="0.25">
      <c r="A66" s="25" t="s">
        <v>65</v>
      </c>
      <c r="B66" s="23" t="s">
        <v>83</v>
      </c>
      <c r="C66" s="6" t="s">
        <v>83</v>
      </c>
      <c r="D66" s="27">
        <f t="shared" si="0"/>
        <v>3889090.9399699997</v>
      </c>
      <c r="E66" s="26">
        <v>3889090939.9699998</v>
      </c>
    </row>
    <row r="67" spans="1:5" ht="22.15" customHeight="1" x14ac:dyDescent="0.25">
      <c r="A67" s="24" t="s">
        <v>66</v>
      </c>
      <c r="B67" s="23" t="s">
        <v>80</v>
      </c>
      <c r="C67" s="6"/>
      <c r="D67" s="27">
        <f t="shared" si="0"/>
        <v>19175678.875080001</v>
      </c>
      <c r="E67" s="26">
        <v>19175678875.080002</v>
      </c>
    </row>
    <row r="68" spans="1:5" ht="22.15" customHeight="1" x14ac:dyDescent="0.25">
      <c r="A68" s="25" t="s">
        <v>30</v>
      </c>
      <c r="B68" s="23" t="s">
        <v>80</v>
      </c>
      <c r="C68" s="6" t="s">
        <v>73</v>
      </c>
      <c r="D68" s="27">
        <f t="shared" si="0"/>
        <v>253986.91111000002</v>
      </c>
      <c r="E68" s="26">
        <v>253986911.11000001</v>
      </c>
    </row>
    <row r="69" spans="1:5" ht="22.15" customHeight="1" x14ac:dyDescent="0.25">
      <c r="A69" s="25" t="s">
        <v>1</v>
      </c>
      <c r="B69" s="23" t="s">
        <v>80</v>
      </c>
      <c r="C69" s="6" t="s">
        <v>74</v>
      </c>
      <c r="D69" s="27">
        <f t="shared" si="0"/>
        <v>2624016.8089299998</v>
      </c>
      <c r="E69" s="26">
        <v>2624016808.9299998</v>
      </c>
    </row>
    <row r="70" spans="1:5" ht="22.15" customHeight="1" x14ac:dyDescent="0.25">
      <c r="A70" s="25" t="s">
        <v>6</v>
      </c>
      <c r="B70" s="23" t="s">
        <v>80</v>
      </c>
      <c r="C70" s="6" t="s">
        <v>75</v>
      </c>
      <c r="D70" s="27">
        <f t="shared" si="0"/>
        <v>10758011.75709</v>
      </c>
      <c r="E70" s="26">
        <v>10758011757.09</v>
      </c>
    </row>
    <row r="71" spans="1:5" ht="22.15" customHeight="1" x14ac:dyDescent="0.25">
      <c r="A71" s="25" t="s">
        <v>18</v>
      </c>
      <c r="B71" s="23" t="s">
        <v>80</v>
      </c>
      <c r="C71" s="6" t="s">
        <v>76</v>
      </c>
      <c r="D71" s="27">
        <f t="shared" si="0"/>
        <v>5334567.6471000006</v>
      </c>
      <c r="E71" s="26">
        <v>5334567647.1000004</v>
      </c>
    </row>
    <row r="72" spans="1:5" ht="27" customHeight="1" x14ac:dyDescent="0.25">
      <c r="A72" s="25" t="s">
        <v>4</v>
      </c>
      <c r="B72" s="23" t="s">
        <v>80</v>
      </c>
      <c r="C72" s="6" t="s">
        <v>78</v>
      </c>
      <c r="D72" s="27">
        <f t="shared" si="0"/>
        <v>205095.75084999998</v>
      </c>
      <c r="E72" s="26">
        <v>205095750.84999999</v>
      </c>
    </row>
    <row r="73" spans="1:5" ht="26.45" customHeight="1" x14ac:dyDescent="0.25">
      <c r="A73" s="24" t="s">
        <v>9</v>
      </c>
      <c r="B73" s="23" t="s">
        <v>81</v>
      </c>
      <c r="C73" s="6"/>
      <c r="D73" s="27">
        <f t="shared" si="0"/>
        <v>1272494.0549999999</v>
      </c>
      <c r="E73" s="26">
        <v>1272494055</v>
      </c>
    </row>
    <row r="74" spans="1:5" ht="26.45" customHeight="1" x14ac:dyDescent="0.25">
      <c r="A74" s="25" t="s">
        <v>42</v>
      </c>
      <c r="B74" s="23" t="s">
        <v>81</v>
      </c>
      <c r="C74" s="6" t="s">
        <v>73</v>
      </c>
      <c r="D74" s="27">
        <f t="shared" si="0"/>
        <v>1636.8086599999999</v>
      </c>
      <c r="E74" s="26">
        <v>1636808.66</v>
      </c>
    </row>
    <row r="75" spans="1:5" ht="26.45" customHeight="1" x14ac:dyDescent="0.25">
      <c r="A75" s="25" t="s">
        <v>35</v>
      </c>
      <c r="B75" s="23" t="s">
        <v>81</v>
      </c>
      <c r="C75" s="6" t="s">
        <v>74</v>
      </c>
      <c r="D75" s="27">
        <f t="shared" si="0"/>
        <v>723519.98589000001</v>
      </c>
      <c r="E75" s="26">
        <v>723519985.88999999</v>
      </c>
    </row>
    <row r="76" spans="1:5" ht="42" customHeight="1" x14ac:dyDescent="0.25">
      <c r="A76" s="25" t="s">
        <v>52</v>
      </c>
      <c r="B76" s="23" t="s">
        <v>81</v>
      </c>
      <c r="C76" s="6" t="s">
        <v>75</v>
      </c>
      <c r="D76" s="27">
        <f t="shared" si="0"/>
        <v>530607.47545000003</v>
      </c>
      <c r="E76" s="26">
        <v>530607475.44999999</v>
      </c>
    </row>
    <row r="77" spans="1:5" ht="28.9" customHeight="1" x14ac:dyDescent="0.25">
      <c r="A77" s="25" t="s">
        <v>3</v>
      </c>
      <c r="B77" s="23" t="s">
        <v>81</v>
      </c>
      <c r="C77" s="6" t="s">
        <v>77</v>
      </c>
      <c r="D77" s="27">
        <f t="shared" si="0"/>
        <v>16729.785</v>
      </c>
      <c r="E77" s="26">
        <v>16729785</v>
      </c>
    </row>
    <row r="78" spans="1:5" ht="22.9" customHeight="1" x14ac:dyDescent="0.25">
      <c r="A78" s="24" t="s">
        <v>64</v>
      </c>
      <c r="B78" s="23" t="s">
        <v>86</v>
      </c>
      <c r="C78" s="6"/>
      <c r="D78" s="27">
        <f t="shared" si="0"/>
        <v>248749.56825000001</v>
      </c>
      <c r="E78" s="26">
        <v>248749568.25</v>
      </c>
    </row>
    <row r="79" spans="1:5" ht="22.9" customHeight="1" x14ac:dyDescent="0.25">
      <c r="A79" s="25" t="s">
        <v>37</v>
      </c>
      <c r="B79" s="23" t="s">
        <v>86</v>
      </c>
      <c r="C79" s="6" t="s">
        <v>73</v>
      </c>
      <c r="D79" s="27">
        <f t="shared" ref="D79:D87" si="1">E79/1000</f>
        <v>102146.3</v>
      </c>
      <c r="E79" s="26">
        <v>102146300</v>
      </c>
    </row>
    <row r="80" spans="1:5" ht="37.9" customHeight="1" x14ac:dyDescent="0.25">
      <c r="A80" s="25" t="s">
        <v>67</v>
      </c>
      <c r="B80" s="23" t="s">
        <v>86</v>
      </c>
      <c r="C80" s="6" t="s">
        <v>74</v>
      </c>
      <c r="D80" s="27">
        <f t="shared" si="1"/>
        <v>115469.715</v>
      </c>
      <c r="E80" s="26">
        <v>115469715</v>
      </c>
    </row>
    <row r="81" spans="1:5" ht="37.9" customHeight="1" x14ac:dyDescent="0.25">
      <c r="A81" s="25" t="s">
        <v>26</v>
      </c>
      <c r="B81" s="23" t="s">
        <v>86</v>
      </c>
      <c r="C81" s="6" t="s">
        <v>76</v>
      </c>
      <c r="D81" s="27">
        <f t="shared" si="1"/>
        <v>31133.553250000001</v>
      </c>
      <c r="E81" s="26">
        <v>31133553.25</v>
      </c>
    </row>
    <row r="82" spans="1:5" ht="40.15" customHeight="1" x14ac:dyDescent="0.25">
      <c r="A82" s="24" t="s">
        <v>95</v>
      </c>
      <c r="B82" s="23" t="s">
        <v>82</v>
      </c>
      <c r="C82" s="6"/>
      <c r="D82" s="27">
        <f t="shared" si="1"/>
        <v>453321.62182999996</v>
      </c>
      <c r="E82" s="26">
        <v>453321621.82999998</v>
      </c>
    </row>
    <row r="83" spans="1:5" ht="48" customHeight="1" x14ac:dyDescent="0.25">
      <c r="A83" s="25" t="s">
        <v>96</v>
      </c>
      <c r="B83" s="23" t="s">
        <v>82</v>
      </c>
      <c r="C83" s="6" t="s">
        <v>73</v>
      </c>
      <c r="D83" s="27">
        <f t="shared" si="1"/>
        <v>453321.62182999996</v>
      </c>
      <c r="E83" s="26">
        <v>453321621.82999998</v>
      </c>
    </row>
    <row r="84" spans="1:5" ht="57.6" customHeight="1" x14ac:dyDescent="0.25">
      <c r="A84" s="24" t="s">
        <v>45</v>
      </c>
      <c r="B84" s="23" t="s">
        <v>84</v>
      </c>
      <c r="C84" s="6"/>
      <c r="D84" s="27">
        <f t="shared" si="1"/>
        <v>4228993.7272699997</v>
      </c>
      <c r="E84" s="26">
        <v>4228993727.27</v>
      </c>
    </row>
    <row r="85" spans="1:5" ht="56.25" customHeight="1" x14ac:dyDescent="0.25">
      <c r="A85" s="25" t="s">
        <v>38</v>
      </c>
      <c r="B85" s="23" t="s">
        <v>84</v>
      </c>
      <c r="C85" s="6" t="s">
        <v>73</v>
      </c>
      <c r="D85" s="27">
        <f t="shared" si="1"/>
        <v>2191815.2999999998</v>
      </c>
      <c r="E85" s="26">
        <v>2191815300</v>
      </c>
    </row>
    <row r="86" spans="1:5" ht="30" customHeight="1" x14ac:dyDescent="0.25">
      <c r="A86" s="25" t="s">
        <v>34</v>
      </c>
      <c r="B86" s="23" t="s">
        <v>84</v>
      </c>
      <c r="C86" s="6" t="s">
        <v>74</v>
      </c>
      <c r="D86" s="27">
        <f t="shared" si="1"/>
        <v>1387547.2919999999</v>
      </c>
      <c r="E86" s="26">
        <v>1387547292</v>
      </c>
    </row>
    <row r="87" spans="1:5" ht="24" customHeight="1" x14ac:dyDescent="0.25">
      <c r="A87" s="25" t="s">
        <v>11</v>
      </c>
      <c r="B87" s="23" t="s">
        <v>84</v>
      </c>
      <c r="C87" s="14" t="s">
        <v>75</v>
      </c>
      <c r="D87" s="27">
        <f t="shared" si="1"/>
        <v>649631.13526999997</v>
      </c>
      <c r="E87" s="26">
        <v>649631135.26999998</v>
      </c>
    </row>
  </sheetData>
  <autoFilter ref="A12:C86"/>
  <mergeCells count="5">
    <mergeCell ref="A11:C11"/>
    <mergeCell ref="B4:D4"/>
    <mergeCell ref="A7:D7"/>
    <mergeCell ref="A8:D8"/>
    <mergeCell ref="A9:D9"/>
  </mergeCells>
  <phoneticPr fontId="0" type="noConversion"/>
  <pageMargins left="0.78740157480314965" right="0.70866141732283472" top="0.74803149606299213" bottom="0.74803149606299213" header="0.31496062992125984" footer="0.31496062992125984"/>
  <pageSetup paperSize="9" scale="76" firstPageNumber="187" fitToHeight="0" orientation="portrait" useFirstPageNumber="1" errors="blank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u1496</cp:lastModifiedBy>
  <cp:lastPrinted>2021-04-08T12:26:48Z</cp:lastPrinted>
  <dcterms:created xsi:type="dcterms:W3CDTF">2019-03-14T14:20:35Z</dcterms:created>
  <dcterms:modified xsi:type="dcterms:W3CDTF">2021-04-08T12:26:55Z</dcterms:modified>
</cp:coreProperties>
</file>