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80" windowWidth="12420" windowHeight="6830"/>
  </bookViews>
  <sheets>
    <sheet name="лист" sheetId="1" r:id="rId1"/>
  </sheets>
  <calcPr calcId="125725"/>
</workbook>
</file>

<file path=xl/calcChain.xml><?xml version="1.0" encoding="utf-8"?>
<calcChain xmlns="http://schemas.openxmlformats.org/spreadsheetml/2006/main">
  <c r="F24" i="1"/>
  <c r="E24"/>
  <c r="D23"/>
  <c r="D22"/>
  <c r="D21"/>
  <c r="D20"/>
  <c r="D19"/>
  <c r="D18"/>
  <c r="D17"/>
  <c r="D16"/>
  <c r="D15"/>
  <c r="D14"/>
  <c r="D13"/>
  <c r="D12"/>
  <c r="D11"/>
  <c r="D10"/>
  <c r="D9"/>
  <c r="D8"/>
  <c r="D24" s="1"/>
</calcChain>
</file>

<file path=xl/sharedStrings.xml><?xml version="1.0" encoding="utf-8"?>
<sst xmlns="http://schemas.openxmlformats.org/spreadsheetml/2006/main" count="39" uniqueCount="37">
  <si>
    <t>тыс.руб.</t>
  </si>
  <si>
    <t>Наименование  муниципального  образования</t>
  </si>
  <si>
    <t>Распоряжение  администрации  области</t>
  </si>
  <si>
    <t>Сумма  предоставленного  кредита</t>
  </si>
  <si>
    <t>всего</t>
  </si>
  <si>
    <t>в  том  числе</t>
  </si>
  <si>
    <t>дата</t>
  </si>
  <si>
    <t>номер</t>
  </si>
  <si>
    <t>на  частичное  покрытие  дефицита  местного  бюджета</t>
  </si>
  <si>
    <t>на покрытие временного кассового разрыва</t>
  </si>
  <si>
    <t>ИТОГО</t>
  </si>
  <si>
    <t>Городской  округ  город  Елец</t>
  </si>
  <si>
    <t>Воловский  муниципальный  район</t>
  </si>
  <si>
    <t>236-р</t>
  </si>
  <si>
    <t>Данковский  муниципальный  район</t>
  </si>
  <si>
    <t>137-р</t>
  </si>
  <si>
    <t>Сельское  поселение  Баловневский  сельсовет  Данковского  муниципального  района</t>
  </si>
  <si>
    <t>262-р</t>
  </si>
  <si>
    <t>Елецкий  муниципальный  район</t>
  </si>
  <si>
    <t>Лебедянский  муниципальный  район</t>
  </si>
  <si>
    <t>Лев-Толстовский муниципальный  район</t>
  </si>
  <si>
    <t>Липецкий  муниципальный  район</t>
  </si>
  <si>
    <t>276-р</t>
  </si>
  <si>
    <t>Объемы  бюджетных  кредитов,  предоставленных  муниципальным  образованиям  Липецкой  области  из  областного  бюджета  в  III  квартале  2018  года</t>
  </si>
  <si>
    <t>Городское  поселение  город Данков  Данковского  муниципального  района</t>
  </si>
  <si>
    <t>360-р</t>
  </si>
  <si>
    <t>Добровский  муниципальный  район</t>
  </si>
  <si>
    <t>198-р</t>
  </si>
  <si>
    <t>277-р</t>
  </si>
  <si>
    <t>332-р</t>
  </si>
  <si>
    <t>Измалковский  муниципальный  район</t>
  </si>
  <si>
    <t>330-р</t>
  </si>
  <si>
    <t>358-р</t>
  </si>
  <si>
    <t>371-р</t>
  </si>
  <si>
    <t>466-р</t>
  </si>
  <si>
    <t>Тербунский  муниципальный  район</t>
  </si>
  <si>
    <t>357-р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</si>
</sst>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6" formatCode="_-* #,##0.00000_р_._-;\-* #,##0.000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Helv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4" fontId="2" fillId="0" borderId="1" xfId="2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6" fontId="5" fillId="0" borderId="6" xfId="2" applyNumberFormat="1" applyFont="1" applyFill="1" applyBorder="1" applyAlignment="1">
      <alignment horizontal="center" vertical="center"/>
    </xf>
    <xf numFmtId="166" fontId="2" fillId="0" borderId="1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66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Стиль 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9" sqref="E9"/>
    </sheetView>
  </sheetViews>
  <sheetFormatPr defaultColWidth="9.08984375" defaultRowHeight="13"/>
  <cols>
    <col min="1" max="1" width="30.7265625" style="1" customWidth="1"/>
    <col min="2" max="2" width="13.08984375" style="1" customWidth="1"/>
    <col min="3" max="3" width="11.90625" style="1" customWidth="1"/>
    <col min="4" max="4" width="15.7265625" style="1" bestFit="1" customWidth="1"/>
    <col min="5" max="5" width="16.26953125" style="1" customWidth="1"/>
    <col min="6" max="6" width="15.1796875" style="1" customWidth="1"/>
    <col min="7" max="16384" width="9.08984375" style="1"/>
  </cols>
  <sheetData>
    <row r="2" spans="1:6" ht="30" customHeight="1">
      <c r="A2" s="11" t="s">
        <v>23</v>
      </c>
      <c r="B2" s="11"/>
      <c r="C2" s="11"/>
      <c r="D2" s="11"/>
      <c r="E2" s="11"/>
      <c r="F2" s="11"/>
    </row>
    <row r="4" spans="1:6">
      <c r="E4" s="1" t="s">
        <v>0</v>
      </c>
    </row>
    <row r="5" spans="1:6">
      <c r="A5" s="12" t="s">
        <v>1</v>
      </c>
      <c r="B5" s="12" t="s">
        <v>2</v>
      </c>
      <c r="C5" s="12"/>
      <c r="D5" s="13" t="s">
        <v>3</v>
      </c>
      <c r="E5" s="14"/>
      <c r="F5" s="15"/>
    </row>
    <row r="6" spans="1:6">
      <c r="A6" s="12"/>
      <c r="B6" s="12"/>
      <c r="C6" s="12"/>
      <c r="D6" s="16" t="s">
        <v>4</v>
      </c>
      <c r="E6" s="12" t="s">
        <v>5</v>
      </c>
      <c r="F6" s="12"/>
    </row>
    <row r="7" spans="1:6" ht="65">
      <c r="A7" s="12"/>
      <c r="B7" s="3" t="s">
        <v>6</v>
      </c>
      <c r="C7" s="3" t="s">
        <v>7</v>
      </c>
      <c r="D7" s="17"/>
      <c r="E7" s="3" t="s">
        <v>8</v>
      </c>
      <c r="F7" s="3" t="s">
        <v>9</v>
      </c>
    </row>
    <row r="8" spans="1:6" s="20" customFormat="1" ht="28">
      <c r="A8" s="4" t="s">
        <v>12</v>
      </c>
      <c r="B8" s="5">
        <v>43215</v>
      </c>
      <c r="C8" s="5" t="s">
        <v>13</v>
      </c>
      <c r="D8" s="18">
        <f t="shared" ref="D8:D16" si="0">SUM(E8:F8)</f>
        <v>5000</v>
      </c>
      <c r="E8" s="19"/>
      <c r="F8" s="19">
        <v>5000</v>
      </c>
    </row>
    <row r="9" spans="1:6" s="20" customFormat="1" ht="28">
      <c r="A9" s="7" t="s">
        <v>14</v>
      </c>
      <c r="B9" s="5">
        <v>43182</v>
      </c>
      <c r="C9" s="5" t="s">
        <v>15</v>
      </c>
      <c r="D9" s="18">
        <f t="shared" si="0"/>
        <v>4500</v>
      </c>
      <c r="E9" s="19">
        <v>4500</v>
      </c>
      <c r="F9" s="19"/>
    </row>
    <row r="10" spans="1:6" ht="56">
      <c r="A10" s="6" t="s">
        <v>16</v>
      </c>
      <c r="B10" s="5">
        <v>43234</v>
      </c>
      <c r="C10" s="5" t="s">
        <v>17</v>
      </c>
      <c r="D10" s="18">
        <f t="shared" si="0"/>
        <v>112</v>
      </c>
      <c r="E10" s="2">
        <v>112</v>
      </c>
      <c r="F10" s="2"/>
    </row>
    <row r="11" spans="1:6" ht="42">
      <c r="A11" s="4" t="s">
        <v>24</v>
      </c>
      <c r="B11" s="5">
        <v>43286</v>
      </c>
      <c r="C11" s="5" t="s">
        <v>25</v>
      </c>
      <c r="D11" s="18">
        <f t="shared" si="0"/>
        <v>4800</v>
      </c>
      <c r="E11" s="2">
        <v>4800</v>
      </c>
      <c r="F11" s="2"/>
    </row>
    <row r="12" spans="1:6" ht="14">
      <c r="A12" s="21" t="s">
        <v>26</v>
      </c>
      <c r="B12" s="5">
        <v>43203</v>
      </c>
      <c r="C12" s="5" t="s">
        <v>27</v>
      </c>
      <c r="D12" s="18">
        <f t="shared" si="0"/>
        <v>1700</v>
      </c>
      <c r="E12" s="2">
        <v>1700</v>
      </c>
      <c r="F12" s="2"/>
    </row>
    <row r="13" spans="1:6" ht="14">
      <c r="A13" s="22"/>
      <c r="B13" s="5">
        <v>43242</v>
      </c>
      <c r="C13" s="5" t="s">
        <v>28</v>
      </c>
      <c r="D13" s="23">
        <f t="shared" si="0"/>
        <v>6724.9053100000001</v>
      </c>
      <c r="E13" s="24">
        <v>6724.9053100000001</v>
      </c>
      <c r="F13" s="2"/>
    </row>
    <row r="14" spans="1:6" ht="28">
      <c r="A14" s="4" t="s">
        <v>18</v>
      </c>
      <c r="B14" s="5">
        <v>43277</v>
      </c>
      <c r="C14" s="5" t="s">
        <v>29</v>
      </c>
      <c r="D14" s="18">
        <f t="shared" si="0"/>
        <v>6000</v>
      </c>
      <c r="E14" s="2"/>
      <c r="F14" s="2">
        <v>6000</v>
      </c>
    </row>
    <row r="15" spans="1:6" ht="28">
      <c r="A15" s="6" t="s">
        <v>30</v>
      </c>
      <c r="B15" s="5">
        <v>43286</v>
      </c>
      <c r="C15" s="5" t="s">
        <v>25</v>
      </c>
      <c r="D15" s="18">
        <f t="shared" si="0"/>
        <v>5000</v>
      </c>
      <c r="E15" s="2">
        <v>5000</v>
      </c>
      <c r="F15" s="2"/>
    </row>
    <row r="16" spans="1:6" ht="28">
      <c r="A16" s="4" t="s">
        <v>19</v>
      </c>
      <c r="B16" s="5">
        <v>43277</v>
      </c>
      <c r="C16" s="5" t="s">
        <v>31</v>
      </c>
      <c r="D16" s="18">
        <f t="shared" si="0"/>
        <v>2000</v>
      </c>
      <c r="E16" s="2">
        <v>2000</v>
      </c>
      <c r="F16" s="2"/>
    </row>
    <row r="17" spans="1:6" ht="14">
      <c r="A17" s="25" t="s">
        <v>20</v>
      </c>
      <c r="B17" s="5">
        <v>43286</v>
      </c>
      <c r="C17" s="5" t="s">
        <v>32</v>
      </c>
      <c r="D17" s="18">
        <f t="shared" ref="D17:D23" si="1">SUM(E17:F17)</f>
        <v>10000</v>
      </c>
      <c r="E17" s="2"/>
      <c r="F17" s="2">
        <v>10000</v>
      </c>
    </row>
    <row r="18" spans="1:6" ht="14">
      <c r="A18" s="26"/>
      <c r="B18" s="5">
        <v>43292</v>
      </c>
      <c r="C18" s="5" t="s">
        <v>33</v>
      </c>
      <c r="D18" s="18">
        <f t="shared" si="1"/>
        <v>4800</v>
      </c>
      <c r="E18" s="2"/>
      <c r="F18" s="2">
        <v>4800</v>
      </c>
    </row>
    <row r="19" spans="1:6" ht="28">
      <c r="A19" s="6" t="s">
        <v>21</v>
      </c>
      <c r="B19" s="5">
        <v>43354</v>
      </c>
      <c r="C19" s="5" t="s">
        <v>34</v>
      </c>
      <c r="D19" s="18">
        <f>SUM(E19:F19)</f>
        <v>12000</v>
      </c>
      <c r="E19" s="2">
        <v>12000</v>
      </c>
      <c r="F19" s="2"/>
    </row>
    <row r="20" spans="1:6" ht="28">
      <c r="A20" s="4" t="s">
        <v>35</v>
      </c>
      <c r="B20" s="5">
        <v>43286</v>
      </c>
      <c r="C20" s="5" t="s">
        <v>36</v>
      </c>
      <c r="D20" s="18">
        <f>SUM(E20:F20)</f>
        <v>2900</v>
      </c>
      <c r="E20" s="2">
        <v>2900</v>
      </c>
      <c r="F20" s="2"/>
    </row>
    <row r="21" spans="1:6" ht="14">
      <c r="A21" s="8" t="s">
        <v>11</v>
      </c>
      <c r="B21" s="5">
        <v>43242</v>
      </c>
      <c r="C21" s="5" t="s">
        <v>22</v>
      </c>
      <c r="D21" s="18">
        <f>SUM(E21:F21)</f>
        <v>4000</v>
      </c>
      <c r="E21" s="2">
        <v>4000</v>
      </c>
      <c r="F21" s="2"/>
    </row>
    <row r="22" spans="1:6" ht="14">
      <c r="A22" s="9"/>
      <c r="B22" s="5">
        <v>43286</v>
      </c>
      <c r="C22" s="5" t="s">
        <v>25</v>
      </c>
      <c r="D22" s="18">
        <f>SUM(E22:F22)</f>
        <v>13000</v>
      </c>
      <c r="E22" s="2">
        <v>13000</v>
      </c>
      <c r="F22" s="2"/>
    </row>
    <row r="23" spans="1:6" ht="14">
      <c r="A23" s="27"/>
      <c r="B23" s="28"/>
      <c r="C23" s="28"/>
      <c r="D23" s="18">
        <f t="shared" si="1"/>
        <v>0</v>
      </c>
      <c r="E23" s="19"/>
      <c r="F23" s="19"/>
    </row>
    <row r="24" spans="1:6" ht="14">
      <c r="A24" s="10" t="s">
        <v>10</v>
      </c>
      <c r="B24" s="10"/>
      <c r="C24" s="10"/>
      <c r="D24" s="29">
        <f>SUM(D8:D23)</f>
        <v>82536.905310000002</v>
      </c>
      <c r="E24" s="29">
        <f>SUM(E8:E23)</f>
        <v>56736.905310000002</v>
      </c>
      <c r="F24" s="30">
        <f>SUM(F8:F23)</f>
        <v>25800</v>
      </c>
    </row>
  </sheetData>
  <mergeCells count="10">
    <mergeCell ref="A2:F2"/>
    <mergeCell ref="A5:A7"/>
    <mergeCell ref="B5:C6"/>
    <mergeCell ref="D5:F5"/>
    <mergeCell ref="D6:D7"/>
    <mergeCell ref="E6:F6"/>
    <mergeCell ref="A12:A13"/>
    <mergeCell ref="A17:A18"/>
    <mergeCell ref="A21:A22"/>
    <mergeCell ref="A24:C24"/>
  </mergeCells>
  <pageMargins left="0.78740157480314965" right="0.39370078740157483" top="0.78740157480314965" bottom="0.78740157480314965" header="0.51181102362204722" footer="0.51181102362204722"/>
  <pageSetup paperSize="9" scale="89" orientation="portrait" r:id="rId1"/>
  <headerFooter alignWithMargins="0">
    <oddFooter>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belanin</dc:creator>
  <cp:lastModifiedBy>belanin</cp:lastModifiedBy>
  <cp:lastPrinted>2018-10-02T09:16:20Z</cp:lastPrinted>
  <dcterms:created xsi:type="dcterms:W3CDTF">2016-04-11T11:07:39Z</dcterms:created>
  <dcterms:modified xsi:type="dcterms:W3CDTF">2018-10-02T09:16:23Z</dcterms:modified>
</cp:coreProperties>
</file>