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<sst xmlns="http://schemas.openxmlformats.org/spreadsheetml/2006/main" count="26" uniqueCount="26">
  <si>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государственной программы Липецкой области</t>
  </si>
  <si>
    <t>Государственная программа Липецкой области "Социальная поддержка граждан, реализация семейно-демографической политики Липецкой области"</t>
  </si>
  <si>
    <t>Государственная программа Липецкой области "Развитие рынка труда и содействие занятости населения в Липецкой области"</t>
  </si>
  <si>
    <t>Государственная программа Липецкой области "Развитие здравоохранения Липецкой области"</t>
  </si>
  <si>
    <t>Государственная программа Липецкой области "Развитие физической культуры и спорта Липецкой области"</t>
  </si>
  <si>
    <t>Государственная программа Липецкой области "Развитие образования Липецкой области"</t>
  </si>
  <si>
    <t>Государственная программа Липецкой области "Развитие культуры и туризма в Липецкой области"</t>
  </si>
  <si>
    <t xml:space="preserve">Государственная программа Липецкой области "Развитие кооперации и коллективных форм собственности в Липецкой области" 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</si>
  <si>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</t>
  </si>
  <si>
    <t>Государственная программа Липецкой области "Обеспечение общественной безопасности населения и территории Липецкой области"</t>
  </si>
  <si>
    <t>Государственная программа Липецкой области "Реализация внутренней политики Липецкой области"</t>
  </si>
  <si>
    <t>Государственная программа Липецкой области "Модернизация и инновационное развитие экономики Липецкой области"</t>
  </si>
  <si>
    <t>Государственная программа Липецкой области "Энергоэффективность и развитие энергетики в Липецкой области"</t>
  </si>
  <si>
    <t>Государственная программа Липецкой области "Развитие сельского хозяйства и регулирование рынков сельскохозяйственной продукции, сырья и продовольствия Липецкой области"</t>
  </si>
  <si>
    <t>Государственная программа Липецкой области "Развитие транспортной системы Липецкой области"</t>
  </si>
  <si>
    <t>Государственная программа Липецкой области "Обеспечение инвестиционной привлекательности Липецкой области"</t>
  </si>
  <si>
    <t>Государственная программа Липецкой области "Охрана окружающей среды, воспроизводство и рациональное использование природных ресурсов Липецкой области"</t>
  </si>
  <si>
    <t>Государственная программа Липецкой области "Развитие лесного хозяйства в Липецкой области"</t>
  </si>
  <si>
    <t>Государственная программа Липецкой области "Эффективное государственное управление и развитие муниципальной службы в Липецкой области"</t>
  </si>
  <si>
    <t>Государственная программа Липецкой области "Управление государственными финансами и государственным долгом Липецкой области"</t>
  </si>
  <si>
    <t>В целом по госпрограммам</t>
  </si>
  <si>
    <t>Исполнено                        на 1 апреля 2017 года</t>
  </si>
  <si>
    <t>Исполнено                        на 1 апреля 2018 года</t>
  </si>
  <si>
    <t>Государственная программа Липецкой области "Формирование современной городской среды Липецкой области"</t>
  </si>
  <si>
    <t xml:space="preserve"> 
Справка по исполнению государственных программ Липецкой области в сравнении с аналогичным  периодом прошлого года  
</t>
  </si>
  <si>
    <t>отклонение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</si>
</sst>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"/>
      <family val="0"/>
    </font>
    <font>
      <sz val="9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0" xfId="0" applyNumberForma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62626"/>
      <rgbColor rgb="00999999"/>
      <rgbColor rgb="00675CAE"/>
      <rgbColor rgb="00C0C0C0"/>
      <rgbColor rgb="00333333"/>
      <rgbColor rgb="00F3F3F3"/>
      <rgbColor rgb="00DAA520"/>
      <rgbColor rgb="00FF6347"/>
      <rgbColor rgb="00FF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56.7109375" style="4" customWidth="1"/>
    <col min="2" max="2" width="20.57421875" style="7" customWidth="1"/>
    <col min="3" max="3" width="20.57421875" style="0" customWidth="1"/>
    <col min="4" max="4" width="19.57421875" style="0" customWidth="1"/>
    <col min="6" max="6" width="8.8515625" style="0" customWidth="1"/>
  </cols>
  <sheetData>
    <row r="1" spans="1:4" ht="48" customHeight="1">
      <c r="A1" s="15" t="s">
        <v>24</v>
      </c>
      <c r="B1" s="15"/>
      <c r="C1" s="15"/>
      <c r="D1" s="15"/>
    </row>
    <row r="2" spans="1:4" ht="57" customHeight="1">
      <c r="A2" s="1" t="s">
        <v>0</v>
      </c>
      <c r="B2" s="1" t="s">
        <v>21</v>
      </c>
      <c r="C2" s="1" t="s">
        <v>22</v>
      </c>
      <c r="D2" s="1" t="s">
        <v>25</v>
      </c>
    </row>
    <row r="3" spans="1:4" ht="27" customHeight="1">
      <c r="A3" s="9" t="s">
        <v>20</v>
      </c>
      <c r="B3" s="10">
        <f>B4+B5+B6+B7+B8+B9+B10+B11+B12+B13+B14+B15+B16+B17+B18+B19+B20+B21+B22</f>
        <v>7452627.318000002</v>
      </c>
      <c r="C3" s="11">
        <v>8308159</v>
      </c>
      <c r="D3" s="14">
        <f>C3-B3</f>
        <v>855531.6819999982</v>
      </c>
    </row>
    <row r="4" spans="1:4" ht="51" customHeight="1">
      <c r="A4" s="12" t="s">
        <v>1</v>
      </c>
      <c r="B4" s="10">
        <v>1351408.127</v>
      </c>
      <c r="C4" s="11">
        <v>1542138.4</v>
      </c>
      <c r="D4" s="14">
        <f aca="true" t="shared" si="0" ref="D4:D23">C4-B4</f>
        <v>190730.2729999998</v>
      </c>
    </row>
    <row r="5" spans="1:4" ht="47.25" customHeight="1">
      <c r="A5" s="12" t="s">
        <v>2</v>
      </c>
      <c r="B5" s="10">
        <v>45555.166</v>
      </c>
      <c r="C5" s="11">
        <v>47513.6</v>
      </c>
      <c r="D5" s="14">
        <f t="shared" si="0"/>
        <v>1958.434000000001</v>
      </c>
    </row>
    <row r="6" spans="1:4" ht="37.5" customHeight="1">
      <c r="A6" s="12" t="s">
        <v>3</v>
      </c>
      <c r="B6" s="10">
        <v>704076.117</v>
      </c>
      <c r="C6" s="11">
        <v>868515.1</v>
      </c>
      <c r="D6" s="14">
        <f t="shared" si="0"/>
        <v>164438.983</v>
      </c>
    </row>
    <row r="7" spans="1:4" ht="49.5" customHeight="1">
      <c r="A7" s="12" t="s">
        <v>4</v>
      </c>
      <c r="B7" s="10">
        <v>91067.401</v>
      </c>
      <c r="C7" s="11">
        <v>109100.2</v>
      </c>
      <c r="D7" s="14">
        <f t="shared" si="0"/>
        <v>18032.799</v>
      </c>
    </row>
    <row r="8" spans="1:4" ht="34.5" customHeight="1">
      <c r="A8" s="12" t="s">
        <v>5</v>
      </c>
      <c r="B8" s="10">
        <v>2290676.58</v>
      </c>
      <c r="C8" s="11">
        <v>2625630.5</v>
      </c>
      <c r="D8" s="14">
        <f t="shared" si="0"/>
        <v>334953.9199999999</v>
      </c>
    </row>
    <row r="9" spans="1:4" ht="45" customHeight="1">
      <c r="A9" s="12" t="s">
        <v>6</v>
      </c>
      <c r="B9" s="10">
        <v>168475.58000000002</v>
      </c>
      <c r="C9" s="11">
        <v>176859.6</v>
      </c>
      <c r="D9" s="14">
        <f t="shared" si="0"/>
        <v>8384.01999999999</v>
      </c>
    </row>
    <row r="10" spans="1:4" ht="55.5" customHeight="1">
      <c r="A10" s="12" t="s">
        <v>7</v>
      </c>
      <c r="B10" s="10">
        <v>4000</v>
      </c>
      <c r="C10" s="11">
        <v>5500</v>
      </c>
      <c r="D10" s="14">
        <f t="shared" si="0"/>
        <v>1500</v>
      </c>
    </row>
    <row r="11" spans="1:4" ht="59.25" customHeight="1">
      <c r="A11" s="13" t="s">
        <v>8</v>
      </c>
      <c r="B11" s="10">
        <v>193927.91</v>
      </c>
      <c r="C11" s="11">
        <v>407518</v>
      </c>
      <c r="D11" s="14">
        <f t="shared" si="0"/>
        <v>213590.09</v>
      </c>
    </row>
    <row r="12" spans="1:4" ht="51" customHeight="1">
      <c r="A12" s="12" t="s">
        <v>9</v>
      </c>
      <c r="B12" s="10">
        <v>154913.905</v>
      </c>
      <c r="C12" s="11">
        <v>157260.1</v>
      </c>
      <c r="D12" s="14">
        <f t="shared" si="0"/>
        <v>2346.195000000007</v>
      </c>
    </row>
    <row r="13" spans="1:4" ht="45.75" customHeight="1">
      <c r="A13" s="12" t="s">
        <v>10</v>
      </c>
      <c r="B13" s="10">
        <v>60812.174</v>
      </c>
      <c r="C13" s="11">
        <v>69308.6</v>
      </c>
      <c r="D13" s="14">
        <f t="shared" si="0"/>
        <v>8496.426000000007</v>
      </c>
    </row>
    <row r="14" spans="1:4" ht="49.5" customHeight="1">
      <c r="A14" s="12" t="s">
        <v>11</v>
      </c>
      <c r="B14" s="10">
        <v>15220.677</v>
      </c>
      <c r="C14" s="11">
        <v>21214.9</v>
      </c>
      <c r="D14" s="14">
        <f t="shared" si="0"/>
        <v>5994.223000000002</v>
      </c>
    </row>
    <row r="15" spans="1:4" ht="50.25" customHeight="1">
      <c r="A15" s="12" t="s">
        <v>12</v>
      </c>
      <c r="B15" s="10">
        <v>5039.46</v>
      </c>
      <c r="C15" s="11">
        <v>6135.9</v>
      </c>
      <c r="D15" s="14">
        <f t="shared" si="0"/>
        <v>1096.4399999999996</v>
      </c>
    </row>
    <row r="16" spans="1:4" ht="57" customHeight="1">
      <c r="A16" s="12" t="s">
        <v>13</v>
      </c>
      <c r="B16" s="10">
        <v>167135.116</v>
      </c>
      <c r="C16" s="11">
        <v>206860.9</v>
      </c>
      <c r="D16" s="14">
        <f t="shared" si="0"/>
        <v>39725.783999999985</v>
      </c>
    </row>
    <row r="17" spans="1:4" ht="48" customHeight="1">
      <c r="A17" s="12" t="s">
        <v>14</v>
      </c>
      <c r="B17" s="10">
        <v>512290.894</v>
      </c>
      <c r="C17" s="11">
        <v>679478</v>
      </c>
      <c r="D17" s="14">
        <f t="shared" si="0"/>
        <v>167187.10600000003</v>
      </c>
    </row>
    <row r="18" spans="1:4" ht="48" customHeight="1">
      <c r="A18" s="12" t="s">
        <v>15</v>
      </c>
      <c r="B18" s="10">
        <v>8796.697</v>
      </c>
      <c r="C18" s="11">
        <v>9231.3</v>
      </c>
      <c r="D18" s="14">
        <f t="shared" si="0"/>
        <v>434.60299999999916</v>
      </c>
    </row>
    <row r="19" spans="1:4" ht="58.5" customHeight="1">
      <c r="A19" s="12" t="s">
        <v>16</v>
      </c>
      <c r="B19" s="10">
        <v>30223.12</v>
      </c>
      <c r="C19" s="11">
        <v>33856.7</v>
      </c>
      <c r="D19" s="14">
        <f t="shared" si="0"/>
        <v>3633.579999999998</v>
      </c>
    </row>
    <row r="20" spans="1:4" ht="52.5" customHeight="1">
      <c r="A20" s="12" t="s">
        <v>17</v>
      </c>
      <c r="B20" s="10">
        <v>114186.904</v>
      </c>
      <c r="C20" s="11">
        <v>117169.7</v>
      </c>
      <c r="D20" s="14">
        <f t="shared" si="0"/>
        <v>2982.796000000002</v>
      </c>
    </row>
    <row r="21" spans="1:4" ht="63" customHeight="1">
      <c r="A21" s="12" t="s">
        <v>18</v>
      </c>
      <c r="B21" s="10">
        <v>79625.598</v>
      </c>
      <c r="C21" s="11">
        <v>101417</v>
      </c>
      <c r="D21" s="14">
        <f t="shared" si="0"/>
        <v>21791.402000000002</v>
      </c>
    </row>
    <row r="22" spans="1:4" ht="52.5" customHeight="1">
      <c r="A22" s="12" t="s">
        <v>19</v>
      </c>
      <c r="B22" s="10">
        <v>1455195.892</v>
      </c>
      <c r="C22" s="11">
        <v>1115182.8</v>
      </c>
      <c r="D22" s="14">
        <f t="shared" si="0"/>
        <v>-340013.09199999995</v>
      </c>
    </row>
    <row r="23" spans="1:4" ht="62.25" customHeight="1">
      <c r="A23" s="12" t="s">
        <v>23</v>
      </c>
      <c r="B23" s="8">
        <v>0</v>
      </c>
      <c r="C23" s="11">
        <v>8267.4</v>
      </c>
      <c r="D23" s="14">
        <f t="shared" si="0"/>
        <v>8267.4</v>
      </c>
    </row>
    <row r="24" spans="1:2" ht="62.25" customHeight="1">
      <c r="A24" s="2"/>
      <c r="B24" s="5"/>
    </row>
    <row r="25" spans="1:2" ht="62.25" customHeight="1">
      <c r="A25" s="2"/>
      <c r="B25" s="5"/>
    </row>
    <row r="26" spans="1:2" ht="14.25">
      <c r="A26" s="2"/>
      <c r="B26" s="5"/>
    </row>
    <row r="27" spans="1:2" ht="14.25">
      <c r="A27" s="3"/>
      <c r="B27" s="6"/>
    </row>
  </sheetData>
  <sheetProtection/>
  <mergeCells count="1">
    <mergeCell ref="A1:D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dcterms:created xsi:type="dcterms:W3CDTF">2018-05-14T11:19:41Z</dcterms:created>
  <dcterms:modified xsi:type="dcterms:W3CDTF">2018-06-07T05:51:57Z</dcterms:modified>
  <cp:category/>
  <cp:version/>
  <cp:contentType/>
  <cp:contentStatus/>
</cp:coreProperties>
</file>